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 of Ms.Xuân\Giá 2026 CPQL\NQ giá DV KBCB tính CPQL 2026 (4%)\2. NQ giá DV KCB có tính CPQL, PACS (bản mềm chốt)\"/>
    </mc:Choice>
  </mc:AlternateContent>
  <xr:revisionPtr revIDLastSave="0" documentId="13_ncr:1_{081FBB16-C2FD-4A49-A55D-1A7A8F21A0A0}" xr6:coauthVersionLast="47" xr6:coauthVersionMax="47" xr10:uidLastSave="{00000000-0000-0000-0000-000000000000}"/>
  <bookViews>
    <workbookView xWindow="-110" yWindow="-110" windowWidth="19420" windowHeight="10300" tabRatio="877" activeTab="1" xr2:uid="{00000000-000D-0000-FFFF-FFFF00000000}"/>
  </bookViews>
  <sheets>
    <sheet name="PL 01A (I)" sheetId="1" r:id="rId1"/>
    <sheet name="PL 01B (II)" sheetId="2" r:id="rId2"/>
    <sheet name="PL 01C(III)" sheetId="8" r:id="rId3"/>
    <sheet name="PL 01D (IV)" sheetId="7" r:id="rId4"/>
    <sheet name="Bảng giá BYT" sheetId="11" state="hidden" r:id="rId5"/>
    <sheet name="IV. CPQL 4% (k)" sheetId="10" state="hidden" r:id="rId6"/>
    <sheet name="KB_BYT" sheetId="9" state="hidden" r:id="rId7"/>
  </sheets>
  <definedNames>
    <definedName name="_xlnm._FilterDatabase" localSheetId="1" hidden="1">'PL 01B (II)'!$A$10:$D$18</definedName>
    <definedName name="_xlnm.Print_Area" localSheetId="2">'PL 01C(III)'!$A$1:$D$21</definedName>
    <definedName name="_xlnm.Print_Titles" localSheetId="1">'PL 01B (II)'!$10:$10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1" l="1"/>
  <c r="I20" i="11" s="1"/>
  <c r="H19" i="11"/>
  <c r="I19" i="11" s="1"/>
  <c r="H18" i="11"/>
  <c r="I18" i="11" s="1"/>
  <c r="H16" i="11"/>
  <c r="I16" i="11" s="1"/>
  <c r="F15" i="11"/>
  <c r="G15" i="11" s="1"/>
  <c r="H15" i="11" s="1"/>
  <c r="I15" i="11" s="1"/>
  <c r="F14" i="11"/>
  <c r="G14" i="11" s="1"/>
  <c r="H14" i="11" s="1"/>
  <c r="I14" i="11" s="1"/>
  <c r="F13" i="11"/>
  <c r="G13" i="11" s="1"/>
  <c r="H13" i="11" s="1"/>
  <c r="I13" i="11" s="1"/>
  <c r="F12" i="11"/>
  <c r="G12" i="11" s="1"/>
  <c r="H12" i="11" s="1"/>
  <c r="I12" i="11" s="1"/>
  <c r="F11" i="11"/>
  <c r="G11" i="11" s="1"/>
  <c r="H11" i="11" s="1"/>
  <c r="I11" i="11" s="1"/>
  <c r="F10" i="11"/>
  <c r="G10" i="11" s="1"/>
  <c r="H10" i="11" s="1"/>
  <c r="I10" i="11" s="1"/>
  <c r="I20" i="9" l="1"/>
  <c r="H20" i="9"/>
  <c r="H19" i="9"/>
  <c r="I19" i="9" s="1"/>
  <c r="H18" i="9"/>
  <c r="I18" i="9" s="1"/>
  <c r="H16" i="9"/>
  <c r="I16" i="9" s="1"/>
  <c r="F15" i="9"/>
  <c r="G15" i="9" s="1"/>
  <c r="H15" i="9" s="1"/>
  <c r="I15" i="9" s="1"/>
  <c r="F14" i="9"/>
  <c r="G14" i="9" s="1"/>
  <c r="H14" i="9" s="1"/>
  <c r="I14" i="9" s="1"/>
  <c r="F13" i="9"/>
  <c r="G13" i="9" s="1"/>
  <c r="H13" i="9" s="1"/>
  <c r="I13" i="9" s="1"/>
  <c r="F12" i="9"/>
  <c r="G12" i="9" s="1"/>
  <c r="H12" i="9" s="1"/>
  <c r="I12" i="9" s="1"/>
  <c r="F11" i="9"/>
  <c r="G11" i="9" s="1"/>
  <c r="H11" i="9" s="1"/>
  <c r="I11" i="9" s="1"/>
  <c r="F10" i="9"/>
  <c r="G10" i="9" s="1"/>
  <c r="H10" i="9" s="1"/>
  <c r="I10" i="9" s="1"/>
  <c r="D21" i="8"/>
  <c r="D20" i="2"/>
</calcChain>
</file>

<file path=xl/sharedStrings.xml><?xml version="1.0" encoding="utf-8"?>
<sst xmlns="http://schemas.openxmlformats.org/spreadsheetml/2006/main" count="202" uniqueCount="67">
  <si>
    <t>STT</t>
  </si>
  <si>
    <t>Danh mục dịch vụ</t>
  </si>
  <si>
    <t>I</t>
  </si>
  <si>
    <t>Danh mục do quỹ BHYT thanh toán</t>
  </si>
  <si>
    <t>Khám bệnh</t>
  </si>
  <si>
    <t>Hội chẩn để xác định ca bệnh khó (chuyên gia/ca; Chỉ áp dụng đối với trường hợp mời chuyên gia đơn vị khác đến hội chẩn tại cơ sở khám, chữa bệnh).</t>
  </si>
  <si>
    <t>II</t>
  </si>
  <si>
    <t>Khám cấp giấy chứng thương, giám định y khoa (không kể xét nghiệm, X-quang)</t>
  </si>
  <si>
    <t>Khám sức khỏe toàn diện lao động, lái xe, khám sức khỏe định kỳ (không kể xét nghiệm, X-quang)</t>
  </si>
  <si>
    <t>Khám sức khỏe toàn diện cho người đi xuất khẩu lao động (không kể xét nghiệm, X-quang)</t>
  </si>
  <si>
    <t>Danh mục không thuộc quỹ BHYT thanh toán nhưng không phải là dịch vụ theo yêu cầu</t>
  </si>
  <si>
    <t>Ghi chú</t>
  </si>
  <si>
    <t>Mức giá</t>
  </si>
  <si>
    <t>Áp dụng tại :</t>
  </si>
  <si>
    <t>- Trung tâm Bảo vệ sức khỏe cán bộ thuộc Bệnh viện đa khoa Hải Dương.</t>
  </si>
  <si>
    <t>- Khoa khám bệnh 33 Lê Đại Hành thuộc Bệnh viện Phổi Hải Phòng.</t>
  </si>
  <si>
    <t>Đơn vị tính: đồng</t>
  </si>
  <si>
    <t xml:space="preserve">- Bệnh viện Mắt và Da liễu Hải Dương; Bệnh viện Nhi Hải Dương; Bệnh viện Bệnh nhiệt đới Hải Dương; Bệnh viện Phổi Hải Phòng; Bệnh viện Phụ sản Hải Dương; Bệnh viện Phục hồi chức năng Hải Dương; Bệnh viện Sức khỏe Tâm thần Hải Dương; Bệnh viện Y học cổ truyền Hải Dương; Bệnh viện Y học cổ truyền Hải Phòng; Trung tâm Da liễu. </t>
  </si>
  <si>
    <t>- Bệnh viện đa khoa Đôn Lương; Bệnh viện Phong Chí Linh; Bệnh viện Phục hồi chức năng Hải Phòng.</t>
  </si>
  <si>
    <t>Phụ lục I</t>
  </si>
  <si>
    <t xml:space="preserve"> GIÁ DỊCH VỤ KHÁM BỆNH</t>
  </si>
  <si>
    <t>(Gửi kèm theo Phương án giá dịch vụ khám bệnh, chữa bệnh ngày .../6/2026 của ...)</t>
  </si>
  <si>
    <t>Cơ sở y tế</t>
  </si>
  <si>
    <t>Chi phí trực tiếp</t>
  </si>
  <si>
    <t>Chi phí tiền lương 1,8trđ</t>
  </si>
  <si>
    <t>Giá bao gồm chi phí trực tiếp và tiền lương 1,8 trđ (TT 22)</t>
  </si>
  <si>
    <t>Chi phí tiền lương 2.340.000 đ</t>
  </si>
  <si>
    <t>Giá bao gồm chi phí trực tiếp và tiền lương 2,34 trđ</t>
  </si>
  <si>
    <t>Giá bao gồm chi phí trực tiếp, tiền lương 2,34 trđ và CPQL4%</t>
  </si>
  <si>
    <t>Giá max phê duyệt</t>
  </si>
  <si>
    <t>Danh mục BHYT thanh toán</t>
  </si>
  <si>
    <t>Bệnh viện hạng đặc biệt</t>
  </si>
  <si>
    <t>Bệnh viện hạng I</t>
  </si>
  <si>
    <t>Bệnh viện hạng II</t>
  </si>
  <si>
    <t>Bệnh viện hạng III</t>
  </si>
  <si>
    <t xml:space="preserve">Bệnh viện hạng IV </t>
  </si>
  <si>
    <t xml:space="preserve">Trạm y tế xã </t>
  </si>
  <si>
    <t>Danh mục không thuộc Quỹ BHYT thanh toán nhưng không phải là DV theo yêu cầu</t>
  </si>
  <si>
    <t>(Kèm theo Nghị quyết số          /NQ-HĐND ngày      tháng       năm 2026 của Hội đồng nhân dân thành phố Hải Phòng)</t>
  </si>
  <si>
    <t>- Phân viện Minh Đức và Cơ sở điều trị II Quảng Thanh thuộc Bệnh viện đa khoa Thủy Nguyên nay là Trung tâm y tế Thủy Nguyên.</t>
  </si>
  <si>
    <t>NQ17</t>
  </si>
  <si>
    <t>- Bệnh viện đa khoa Hải Dương; Bệnh viện Kiến An; Bệnh viện Mắt Hải Phòng; Bệnh viện Phổi Hải Dương; Bệnh viện Sức khỏe tâm thần Hải Phòng.</t>
  </si>
  <si>
    <t>- Trung tâm y tế An Lão; Trung tâm y tế Chí Linh; Trung tâm y tế Gia Lộc; Trung tâm y tế Kinh Môn; Trung tâm y tế Ngô Quyền; Trung tâm y tế Ninh Giang; Trung tâm y tế Thủy Nguyên; Trung tâm y tế Tứ Kỳ; Trung tâm y tế Vĩnh Bảo.</t>
  </si>
  <si>
    <t>- Trung tâm y tế An Dương; Trung tâm y tế Kiến An; Trung tâm y tế Bình Giang; Trung tâm y tế Cẩm Giàng; Trung tâm y tế Cát Hải; Trung tâm y tế Đồ Sơn; Trung tâm y tế Dương Kinh; Trung tâm y tế Hải An; Trung tâm y tế Hải Dương; Trung tâm y tế Hồng Bàng; Trung tâm y tế Kiến Thụy; Trung tâm y tế Kim Thành; Trung tâm y tế Lê Chân; Trung tâm y tế Nam Sách; Trung tâm y tế Quân dân Y Bạch Long Vĩ; Trung tâm y tế Thanh Hà; Trung tâm y tế Thanh Miện; Trung tâm y tế Tiên Lãng; Trung tâm Kiểm soát bệnh tật thành phố Hải Phòng.</t>
  </si>
  <si>
    <t>- Cơ sở điều trị II Tú Sơn thuộc Trung tâm y tế Kiến Thụy.</t>
  </si>
  <si>
    <t>- Phòng khám đa khoa thuộc Trung tâm Kiểm soát bệnh tật thành phố Hải Phòng; Phòng khám đa khoa khu vực Phúc Thành trực thuộc Trung tâm y tế Kinh Môn; Phòng khám đa khoa khu vực Thượng Lý thuộc Trung tâm y tế Hồng Bàng; Phòng khám, điều trị HIV/AIDS thuộc Trung tâm y tế Lê Chân; Phòng khám đa khoa khu vực Tuy Hòa thuộc Trung tâm y tế Ninh Giang; Phòng khám đa khoa khu vực Hà Đông thuộc Trung tâm y tế Thanh Hà; Phòng khám đa khoa khu vực Hùng Thắng thuộc Trung tâm y tế Tiên Lãng; Phòng khám đa khoa thuộc Trung tâm Điều dưỡng người tâm thần Hải Dương.</t>
  </si>
  <si>
    <t>- 113 Trạm y tế; gồm có: Trạm Y tế xã An Lão; Trạm Y tế xã An Hưng; Trạm Y tế xã An Khánh; Trạm Y tế xã An Quang; Trạm Y tế xã An Trường; Trạm Y tế phường Chí Linh; Trạm Y tế phường Chu Văn An; Trạm Y tế phường Trần Hưng Đạo; Trạm Y tế phường Nguyễn Trãi; Trạm Y tế phường Trần Nhân Tông; Trạm Y tế phường Lê Đại Hành; Trạm Y tế xã Gia Lộc; Trạm Y tế xã Yết Kiêu; Trạm Y tế xã Gia Phúc; Trạm Y tế xã Trường Tân; Trạm Y tế phường Kinh Môn; Trạm Y tế phường Nguyễn Đại Năng; Trạm Y tế phường Trần Liễu; Trạm Y tế phường Bắc An Phụ; Trạm Y tế phường Phạm Sư Mạnh; Trạm Y tế phường Nhị Chiểu; Trạm Y tế xã Nam An Phụ; Trạm Y tế phường Ngô Quyền; Trạm Y tế phường Gia Viên; Trạm Y tế xã Ninh Giang; Trạm Y tế xã Vĩnh Lại; Trạm Y tế xã Khúc Thừa Dụ; Trạm Y tế xã Tân An; Trạm Y tế xã Hồng Châu; Trạm Y tế phường Thủy Nguyên; Trạm Y tế phường Hòa Bình; Trạm Y tế phường Thiên Hương; Trạm Y tế phường Lưu Kiếm; Trạm Y tế phường Bạch Đằng; Trạm Y tế phường Nam Triệu; Trạm Y tế phường Lê Ích Mộc; Trạm Y tế xã Việt Khê; Trạm Y tế xã Tứ Kỳ; Trạm Y tế xã Tân Kỳ; Trạm Y tế xã Đại Sơn; Trạm Y tế xã Chí Minh; Trạm Y tế xã Lạc Phượng; Trạm Y tế xã Nguyên Giáp; Trạm Y tế xã Vĩnh Bảo; Trạm Y tế xã Vĩnh Am; Trạm Y tế xã Vĩnh Hải; Trạm Y tế xã Vĩnh Hòa; Trạm Y tế xã Vĩnh Thuận; Trạm Y tế xã Vĩnh Thịnh; Trạm Y tế xã Nguyễn Bỉnh Khiêm; Trạm Y tế phường An Dương; Trạm Y tế phường An Hải; Trạm Y tế phường An Phong; Trạm Y tế phường Kiến An; Trạm Y tế phường Phù Liễn; Trạm Y tế xã Bình Giang; Trạm Y tế xã Kẻ Sặt; Trạm Y tế xã Đường An; Trạm Y tế xã Thượng Hồng; Trạm Y tế xã Cẩm Giàng; Trạm Y tế xã Cẩm Giang; Trạm Y tế xã Mao Điền; Trạm Y tế xã Tuệ Tĩnh; Trạm Y tế đặc khu Cát Hải; Trạm Y tế phường Đồ Sơn; Trạm Y tế phường Nam Đồ Sơn; Trạm Y tế phường Dương Kinh; Trạm Y tế phường Hưng Đạo; Trạm Y tế phường Hải An; Trạm Y tế phường Đông Hải; Trạm Y tế phường Hải Dương; Trạm Y tế phường Lê Thanh Nghị; Trạm Y tế phường Việt Hòa; Trạm Y tế phường Thành Đông; Trạm Y tế phường Nam Đồng; Trạm Y tế phường Tân Hưng; Trạm Y tế phường Thạch Khôi; Trạm Y tế phường Tứ Minh; Trạm Y tế phường Ái Quốc; Trạm Y tế phường Hồng Bàng; Trạm Y tế phường Hồng An; Trạm Y tế xã Kiến Thụy; Trạm Y tế xã Kiến Minh; Trạm Y tế xã Kiến Hải; Trạm Y tế xã Kiến Hưng; Trạm Y tế xã Nghi Dương; Trạm Y tế xã Kim Thành; Trạm Y tế xã An Thành; Trạm Y tế xã Lai Khê; Trạm Y tế xã Phú Thái; Trạm Y tế phường Lê Chân; Trạm Y tế phường An Biên; Trạm Y tế xã Nam Sách; Trạm Y tế xã An Phú; Trạm Y tế xã Trần Phú; Trạm Y tế xã Hợp Tiến; Trạm Y tế xã Thái Tân; Trạm Y tế xã Thanh Hà; Trạm Y tế xã Hà Tây; Trạm Y tế xã Hà Bắc; Trạm Y tế xã Hà Nam; Trạm Y tế xã Hà Đông; Trạm Y tế xã Thanh Miện; Trạm Y tế xã Bắc Thanh Miện; Trạm Y tế xã Nam Thanh Miện; Trạm Y tế xã Hải Hưng; Trạm Y tế xã Nguyễn Lương Bằng; Trạm Y tế xã Tiên Lãng; Trạm Y tế xã Chấn Hưng; Trạm Y tế xã Hùng Thắng; Trạm Y tế xã Quyết Thắng; Trạm Y tế xã Tân Minh; Trạm Y tế xã Tiên Minh.</t>
  </si>
  <si>
    <t>- Các điểm trạm trực thuộc các Trạm y tế xã/phường/đặc khu (danh sách kèm theo).</t>
  </si>
  <si>
    <t>PHỤ LỤC 01D</t>
  </si>
  <si>
    <t>GIÁ DỊCH VỤ KHÁM BỆNH, HỘI CHẨN</t>
  </si>
  <si>
    <t>PHỤ LỤC 01C</t>
  </si>
  <si>
    <t>PHỤ LỤC 01B</t>
  </si>
  <si>
    <t>PHỤ LỤC 01A</t>
  </si>
  <si>
    <t>TTYT AD/TN</t>
  </si>
  <si>
    <t>TTYT TN</t>
  </si>
  <si>
    <t>TTYT AD</t>
  </si>
  <si>
    <t>BỘ Y TẾ</t>
  </si>
  <si>
    <t>- Phân viện Minh Đức và Cơ sở điều trị II Quảng Thanh thuộc Trung tâm y tế Thủy Nguyên.</t>
  </si>
  <si>
    <t>- Cơ sở điều trị II thuộc Trung tâm y tế An Lão; Cơ sở điều trị 2 Nam Am thuộc Bệnh viện đa khoa huyện Vĩnh Bảo nay là Trung tâm y tế Vĩnh Bảo; Cơ sở 2 Nhị Chiểu trực thuộc Trung tâm y tế Kinh Môn.</t>
  </si>
  <si>
    <t>- Cơ sở điều trị 2 Cộng Hiền thuộc Bệnh viện đa khoa huyện Vĩnh Bảo nay là Trung tâm y tế Vĩnh Bảo; Cơ sở điều trị II Lam Sơn thuộc Trung tâm y tế Lê Chân.</t>
  </si>
  <si>
    <t>Tổng số: 05 danh mục</t>
  </si>
  <si>
    <t>Tổng số: 04 danh mục</t>
  </si>
  <si>
    <t>(Kèm theo Nghị quyết số 43/NQ-HĐND ngày 25 tháng 9 năm 2026 của Hội đồng nhân dân thành phố Hải Phòng)</t>
  </si>
  <si>
    <t>A</t>
  </si>
  <si>
    <t>B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</si>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</sst>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;[Red]#,##0"/>
    <numFmt numFmtId="165" formatCode="_(* #,##0_);_(* \(#,##0\);_(* &quot;-&quot;??_);_(@_)"/>
  </numFmts>
  <fonts count="50">
    <font>
      <sz val="12"/>
      <color rgb="FF000000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Times New Roman"/>
      <family val="1"/>
    </font>
    <font>
      <sz val="12"/>
      <color rgb="FF000000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i/>
      <sz val="13"/>
      <name val="Times New Roman"/>
      <family val="1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4"/>
      <name val="Times New Roman"/>
      <family val="1"/>
    </font>
    <font>
      <sz val="12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0"/>
      <name val="Arial"/>
      <family val="2"/>
    </font>
    <font>
      <sz val="12"/>
      <name val="Calibri"/>
      <family val="2"/>
      <scheme val="minor"/>
    </font>
    <font>
      <sz val="14"/>
      <color rgb="FF000000"/>
      <name val="Times New Roman"/>
      <family val="1"/>
    </font>
    <font>
      <i/>
      <sz val="14"/>
      <color theme="1"/>
      <name val="Times New Roman"/>
      <family val="1"/>
    </font>
    <font>
      <i/>
      <sz val="14"/>
      <name val="Times New Roman"/>
      <family val="1"/>
    </font>
    <font>
      <sz val="11"/>
      <color indexed="8"/>
      <name val="Arial"/>
      <family val="2"/>
      <charset val="163"/>
    </font>
    <font>
      <sz val="11"/>
      <color indexed="8"/>
      <name val="Calibri"/>
      <family val="2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0"/>
      <color rgb="FF0000FF"/>
      <name val="Times New Roman"/>
      <family val="1"/>
    </font>
    <font>
      <i/>
      <sz val="12"/>
      <name val="Times New Roman"/>
      <family val="1"/>
    </font>
    <font>
      <i/>
      <sz val="12"/>
      <color rgb="FFFF0000"/>
      <name val="Times New Roman"/>
      <family val="1"/>
    </font>
    <font>
      <i/>
      <sz val="12"/>
      <color rgb="FF0000FF"/>
      <name val="Times New Roman"/>
      <family val="1"/>
    </font>
    <font>
      <sz val="10"/>
      <color indexed="8"/>
      <name val="Arial"/>
      <family val="2"/>
    </font>
    <font>
      <b/>
      <sz val="13"/>
      <name val="Times New Roman"/>
      <family val="1"/>
    </font>
    <font>
      <b/>
      <sz val="13"/>
      <color rgb="FFFF0000"/>
      <name val="Times New Roman"/>
      <family val="1"/>
    </font>
    <font>
      <b/>
      <sz val="13"/>
      <color rgb="FF0000FF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8"/>
      <color rgb="FF0000FF"/>
      <name val="Times New Roman"/>
      <family val="1"/>
    </font>
    <font>
      <sz val="8"/>
      <name val="Arial"/>
      <family val="2"/>
    </font>
    <font>
      <b/>
      <sz val="14"/>
      <color rgb="FFFF0000"/>
      <name val="Times New Roman"/>
      <family val="1"/>
    </font>
    <font>
      <b/>
      <sz val="14"/>
      <color rgb="FF0000FF"/>
      <name val="Times New Roman"/>
      <family val="1"/>
    </font>
    <font>
      <b/>
      <sz val="14"/>
      <name val="Arial"/>
      <family val="2"/>
    </font>
    <font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10"/>
      <color rgb="FFFF0000"/>
      <name val="Arial"/>
      <family val="2"/>
    </font>
    <font>
      <sz val="10"/>
      <color rgb="FF0000FF"/>
      <name val="Arial"/>
      <family val="2"/>
    </font>
    <font>
      <i/>
      <sz val="14"/>
      <color rgb="FFFF0000"/>
      <name val="Times New Roman"/>
      <family val="1"/>
    </font>
    <font>
      <sz val="14"/>
      <color theme="0"/>
      <name val="Times New Roman"/>
      <family val="1"/>
    </font>
    <font>
      <sz val="14"/>
      <color theme="1"/>
      <name val="Arial"/>
      <family val="2"/>
    </font>
    <font>
      <sz val="14"/>
      <name val="Arial"/>
      <family val="2"/>
    </font>
    <font>
      <sz val="14"/>
      <name val="Calibri"/>
      <family val="2"/>
      <scheme val="minor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9" fillId="0" borderId="0"/>
    <xf numFmtId="0" fontId="4" fillId="0" borderId="0"/>
    <xf numFmtId="0" fontId="11" fillId="0" borderId="0"/>
    <xf numFmtId="0" fontId="20" fillId="0" borderId="0"/>
    <xf numFmtId="43" fontId="22" fillId="0" borderId="0" applyFont="0" applyFill="0" applyBorder="0" applyAlignment="0" applyProtection="0"/>
    <xf numFmtId="9" fontId="29" fillId="0" borderId="0" applyFont="0" applyFill="0" applyBorder="0" applyAlignment="0" applyProtection="0"/>
  </cellStyleXfs>
  <cellXfs count="139">
    <xf numFmtId="0" fontId="0" fillId="0" borderId="0" xfId="0"/>
    <xf numFmtId="0" fontId="5" fillId="0" borderId="0" xfId="2" applyFont="1" applyAlignment="1">
      <alignment vertical="center" wrapText="1"/>
    </xf>
    <xf numFmtId="0" fontId="4" fillId="0" borderId="0" xfId="2" applyAlignment="1">
      <alignment vertical="center" wrapText="1"/>
    </xf>
    <xf numFmtId="0" fontId="4" fillId="0" borderId="0" xfId="2"/>
    <xf numFmtId="0" fontId="3" fillId="0" borderId="0" xfId="1" applyFont="1"/>
    <xf numFmtId="0" fontId="7" fillId="0" borderId="0" xfId="1" applyFont="1" applyAlignment="1">
      <alignment vertical="center" wrapText="1"/>
    </xf>
    <xf numFmtId="0" fontId="8" fillId="0" borderId="0" xfId="2" applyFont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left" vertical="center"/>
    </xf>
    <xf numFmtId="3" fontId="13" fillId="0" borderId="2" xfId="2" applyNumberFormat="1" applyFont="1" applyBorder="1" applyAlignment="1">
      <alignment horizontal="center" vertical="center" wrapText="1"/>
    </xf>
    <xf numFmtId="3" fontId="13" fillId="0" borderId="2" xfId="2" applyNumberFormat="1" applyFont="1" applyBorder="1" applyAlignment="1">
      <alignment horizontal="left" vertical="center" wrapText="1"/>
    </xf>
    <xf numFmtId="3" fontId="13" fillId="0" borderId="2" xfId="2" applyNumberFormat="1" applyFont="1" applyBorder="1" applyAlignment="1">
      <alignment horizontal="justify" vertical="center" wrapText="1"/>
    </xf>
    <xf numFmtId="3" fontId="5" fillId="0" borderId="2" xfId="2" applyNumberFormat="1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4" fillId="0" borderId="0" xfId="2" applyAlignment="1">
      <alignment vertical="center"/>
    </xf>
    <xf numFmtId="0" fontId="15" fillId="0" borderId="0" xfId="2" applyFont="1" applyAlignment="1">
      <alignment vertical="center"/>
    </xf>
    <xf numFmtId="3" fontId="5" fillId="2" borderId="2" xfId="0" applyNumberFormat="1" applyFont="1" applyFill="1" applyBorder="1" applyAlignment="1">
      <alignment horizontal="center" vertical="center"/>
    </xf>
    <xf numFmtId="0" fontId="21" fillId="0" borderId="0" xfId="2" applyFont="1"/>
    <xf numFmtId="3" fontId="13" fillId="2" borderId="2" xfId="0" applyNumberFormat="1" applyFont="1" applyFill="1" applyBorder="1" applyAlignment="1">
      <alignment vertical="center"/>
    </xf>
    <xf numFmtId="0" fontId="6" fillId="0" borderId="0" xfId="1" applyFont="1" applyAlignment="1">
      <alignment horizontal="right"/>
    </xf>
    <xf numFmtId="0" fontId="12" fillId="0" borderId="0" xfId="2" applyFont="1" applyAlignment="1">
      <alignment vertical="center" wrapText="1"/>
    </xf>
    <xf numFmtId="164" fontId="17" fillId="0" borderId="0" xfId="2" applyNumberFormat="1" applyFont="1" applyAlignment="1">
      <alignment horizontal="center" vertical="center"/>
    </xf>
    <xf numFmtId="164" fontId="5" fillId="0" borderId="2" xfId="2" applyNumberFormat="1" applyFont="1" applyBorder="1" applyAlignment="1">
      <alignment horizontal="center" vertical="center" wrapText="1"/>
    </xf>
    <xf numFmtId="164" fontId="5" fillId="0" borderId="2" xfId="2" applyNumberFormat="1" applyFont="1" applyBorder="1" applyAlignment="1">
      <alignment horizontal="left" vertical="center"/>
    </xf>
    <xf numFmtId="164" fontId="16" fillId="0" borderId="2" xfId="2" applyNumberFormat="1" applyFont="1" applyBorder="1" applyAlignment="1">
      <alignment vertical="center" wrapText="1"/>
    </xf>
    <xf numFmtId="164" fontId="13" fillId="0" borderId="2" xfId="2" applyNumberFormat="1" applyFont="1" applyBorder="1" applyAlignment="1">
      <alignment horizontal="center" vertical="center" wrapText="1"/>
    </xf>
    <xf numFmtId="164" fontId="13" fillId="0" borderId="2" xfId="2" applyNumberFormat="1" applyFont="1" applyBorder="1" applyAlignment="1">
      <alignment horizontal="left" vertical="center" wrapText="1"/>
    </xf>
    <xf numFmtId="0" fontId="18" fillId="0" borderId="0" xfId="1" applyFont="1" applyAlignment="1">
      <alignment horizontal="center" vertical="center" wrapText="1"/>
    </xf>
    <xf numFmtId="0" fontId="18" fillId="0" borderId="0" xfId="1" applyFont="1" applyAlignment="1">
      <alignment vertical="center" wrapText="1"/>
    </xf>
    <xf numFmtId="0" fontId="7" fillId="0" borderId="1" xfId="2" applyFont="1" applyBorder="1" applyAlignment="1">
      <alignment horizontal="right" vertical="center"/>
    </xf>
    <xf numFmtId="164" fontId="13" fillId="0" borderId="2" xfId="2" applyNumberFormat="1" applyFont="1" applyBorder="1" applyAlignment="1">
      <alignment horizontal="justify" vertical="center" wrapText="1"/>
    </xf>
    <xf numFmtId="9" fontId="9" fillId="0" borderId="3" xfId="2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164" fontId="18" fillId="0" borderId="0" xfId="1" applyNumberFormat="1" applyFont="1" applyAlignment="1">
      <alignment horizontal="center" vertical="center" wrapText="1"/>
    </xf>
    <xf numFmtId="0" fontId="10" fillId="2" borderId="0" xfId="1" applyFont="1" applyFill="1" applyAlignment="1">
      <alignment horizontal="left" vertical="center"/>
    </xf>
    <xf numFmtId="0" fontId="10" fillId="2" borderId="0" xfId="1" quotePrefix="1" applyFont="1" applyFill="1" applyAlignment="1">
      <alignment horizontal="left" vertical="center"/>
    </xf>
    <xf numFmtId="0" fontId="10" fillId="2" borderId="0" xfId="1" quotePrefix="1" applyFont="1" applyFill="1" applyAlignment="1">
      <alignment horizontal="left" vertical="center" wrapText="1"/>
    </xf>
    <xf numFmtId="0" fontId="3" fillId="0" borderId="0" xfId="1" applyFont="1" applyAlignment="1">
      <alignment horizontal="left"/>
    </xf>
    <xf numFmtId="0" fontId="23" fillId="0" borderId="0" xfId="1" applyFont="1"/>
    <xf numFmtId="0" fontId="24" fillId="0" borderId="0" xfId="1" applyFont="1"/>
    <xf numFmtId="0" fontId="25" fillId="0" borderId="0" xfId="1" applyFont="1"/>
    <xf numFmtId="0" fontId="6" fillId="0" borderId="0" xfId="1" applyFont="1"/>
    <xf numFmtId="0" fontId="26" fillId="0" borderId="0" xfId="1" applyFont="1"/>
    <xf numFmtId="0" fontId="26" fillId="0" borderId="0" xfId="1" applyFont="1" applyAlignment="1">
      <alignment horizontal="center" wrapText="1"/>
    </xf>
    <xf numFmtId="0" fontId="27" fillId="0" borderId="0" xfId="1" applyFont="1"/>
    <xf numFmtId="0" fontId="28" fillId="0" borderId="0" xfId="1" applyFont="1"/>
    <xf numFmtId="0" fontId="26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9" fontId="30" fillId="0" borderId="2" xfId="15" applyFont="1" applyFill="1" applyBorder="1" applyAlignment="1">
      <alignment horizontal="center" vertical="center" wrapText="1"/>
    </xf>
    <xf numFmtId="9" fontId="31" fillId="0" borderId="2" xfId="15" applyFont="1" applyFill="1" applyBorder="1" applyAlignment="1">
      <alignment horizontal="center" vertical="center" wrapText="1"/>
    </xf>
    <xf numFmtId="9" fontId="32" fillId="0" borderId="2" xfId="15" applyFont="1" applyFill="1" applyBorder="1" applyAlignment="1">
      <alignment horizontal="center" vertical="center" wrapText="1"/>
    </xf>
    <xf numFmtId="0" fontId="14" fillId="0" borderId="0" xfId="1" applyFont="1"/>
    <xf numFmtId="3" fontId="33" fillId="0" borderId="2" xfId="1" applyNumberFormat="1" applyFont="1" applyBorder="1" applyAlignment="1">
      <alignment horizontal="center" vertical="center"/>
    </xf>
    <xf numFmtId="3" fontId="34" fillId="0" borderId="2" xfId="1" applyNumberFormat="1" applyFont="1" applyBorder="1" applyAlignment="1">
      <alignment horizontal="center" vertical="center"/>
    </xf>
    <xf numFmtId="3" fontId="35" fillId="0" borderId="2" xfId="1" applyNumberFormat="1" applyFont="1" applyBorder="1" applyAlignment="1">
      <alignment horizontal="center" vertical="center"/>
    </xf>
    <xf numFmtId="0" fontId="36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 vertical="center"/>
    </xf>
    <xf numFmtId="3" fontId="37" fillId="0" borderId="5" xfId="1" applyNumberFormat="1" applyFont="1" applyBorder="1" applyAlignment="1">
      <alignment horizontal="center" vertical="center"/>
    </xf>
    <xf numFmtId="3" fontId="38" fillId="0" borderId="5" xfId="1" applyNumberFormat="1" applyFont="1" applyBorder="1" applyAlignment="1">
      <alignment horizontal="center" vertical="center"/>
    </xf>
    <xf numFmtId="0" fontId="39" fillId="0" borderId="0" xfId="1" applyFont="1" applyAlignment="1">
      <alignment horizontal="center"/>
    </xf>
    <xf numFmtId="3" fontId="10" fillId="0" borderId="6" xfId="1" applyNumberFormat="1" applyFont="1" applyBorder="1" applyAlignment="1">
      <alignment horizontal="center" vertical="center" wrapText="1"/>
    </xf>
    <xf numFmtId="3" fontId="10" fillId="0" borderId="6" xfId="1" applyNumberFormat="1" applyFont="1" applyBorder="1" applyAlignment="1">
      <alignment horizontal="left" vertical="center" wrapText="1"/>
    </xf>
    <xf numFmtId="3" fontId="10" fillId="0" borderId="6" xfId="1" applyNumberFormat="1" applyFont="1" applyBorder="1" applyAlignment="1">
      <alignment horizontal="right" vertical="center" wrapText="1"/>
    </xf>
    <xf numFmtId="3" fontId="10" fillId="0" borderId="7" xfId="6" applyNumberFormat="1" applyFont="1" applyBorder="1" applyAlignment="1">
      <alignment vertical="center"/>
    </xf>
    <xf numFmtId="3" fontId="40" fillId="0" borderId="7" xfId="6" applyNumberFormat="1" applyFont="1" applyBorder="1" applyAlignment="1">
      <alignment vertical="center"/>
    </xf>
    <xf numFmtId="3" fontId="41" fillId="0" borderId="7" xfId="6" applyNumberFormat="1" applyFont="1" applyBorder="1" applyAlignment="1">
      <alignment vertical="center"/>
    </xf>
    <xf numFmtId="3" fontId="3" fillId="0" borderId="7" xfId="6" applyNumberFormat="1" applyFont="1" applyBorder="1" applyAlignment="1">
      <alignment vertical="center"/>
    </xf>
    <xf numFmtId="3" fontId="10" fillId="2" borderId="7" xfId="1" applyNumberFormat="1" applyFont="1" applyFill="1" applyBorder="1" applyAlignment="1">
      <alignment horizontal="center" vertical="center" wrapText="1"/>
    </xf>
    <xf numFmtId="3" fontId="10" fillId="2" borderId="7" xfId="1" applyNumberFormat="1" applyFont="1" applyFill="1" applyBorder="1" applyAlignment="1">
      <alignment horizontal="left" vertical="center" wrapText="1"/>
    </xf>
    <xf numFmtId="3" fontId="10" fillId="2" borderId="7" xfId="1" applyNumberFormat="1" applyFont="1" applyFill="1" applyBorder="1" applyAlignment="1">
      <alignment horizontal="right" vertical="center" wrapText="1"/>
    </xf>
    <xf numFmtId="3" fontId="10" fillId="2" borderId="6" xfId="1" applyNumberFormat="1" applyFont="1" applyFill="1" applyBorder="1" applyAlignment="1">
      <alignment horizontal="right" vertical="center" wrapText="1"/>
    </xf>
    <xf numFmtId="3" fontId="10" fillId="2" borderId="7" xfId="6" applyNumberFormat="1" applyFont="1" applyFill="1" applyBorder="1" applyAlignment="1">
      <alignment vertical="center"/>
    </xf>
    <xf numFmtId="3" fontId="40" fillId="2" borderId="7" xfId="6" applyNumberFormat="1" applyFont="1" applyFill="1" applyBorder="1" applyAlignment="1">
      <alignment vertical="center"/>
    </xf>
    <xf numFmtId="3" fontId="41" fillId="2" borderId="7" xfId="6" applyNumberFormat="1" applyFont="1" applyFill="1" applyBorder="1" applyAlignment="1">
      <alignment vertical="center"/>
    </xf>
    <xf numFmtId="3" fontId="3" fillId="2" borderId="7" xfId="6" applyNumberFormat="1" applyFont="1" applyFill="1" applyBorder="1" applyAlignment="1">
      <alignment vertical="center"/>
    </xf>
    <xf numFmtId="0" fontId="14" fillId="2" borderId="0" xfId="1" applyFont="1" applyFill="1"/>
    <xf numFmtId="3" fontId="10" fillId="0" borderId="7" xfId="1" applyNumberFormat="1" applyFont="1" applyBorder="1" applyAlignment="1">
      <alignment horizontal="center" vertical="center" wrapText="1"/>
    </xf>
    <xf numFmtId="3" fontId="10" fillId="0" borderId="7" xfId="1" applyNumberFormat="1" applyFont="1" applyBorder="1" applyAlignment="1">
      <alignment horizontal="left" vertical="center" wrapText="1"/>
    </xf>
    <xf numFmtId="3" fontId="10" fillId="0" borderId="7" xfId="1" applyNumberFormat="1" applyFont="1" applyBorder="1" applyAlignment="1">
      <alignment horizontal="right" vertical="center" wrapText="1"/>
    </xf>
    <xf numFmtId="3" fontId="10" fillId="0" borderId="8" xfId="1" applyNumberFormat="1" applyFont="1" applyBorder="1" applyAlignment="1">
      <alignment horizontal="center" vertical="center" wrapText="1"/>
    </xf>
    <xf numFmtId="3" fontId="10" fillId="0" borderId="8" xfId="1" applyNumberFormat="1" applyFont="1" applyBorder="1" applyAlignment="1">
      <alignment horizontal="left" vertical="center" wrapText="1"/>
    </xf>
    <xf numFmtId="3" fontId="10" fillId="0" borderId="9" xfId="1" applyNumberFormat="1" applyFont="1" applyBorder="1" applyAlignment="1">
      <alignment horizontal="center" vertical="center" wrapText="1"/>
    </xf>
    <xf numFmtId="3" fontId="10" fillId="0" borderId="9" xfId="1" applyNumberFormat="1" applyFont="1" applyBorder="1" applyAlignment="1">
      <alignment horizontal="justify" vertical="center" wrapText="1"/>
    </xf>
    <xf numFmtId="3" fontId="10" fillId="0" borderId="9" xfId="1" applyNumberFormat="1" applyFont="1" applyBorder="1" applyAlignment="1">
      <alignment vertical="center"/>
    </xf>
    <xf numFmtId="3" fontId="3" fillId="0" borderId="9" xfId="1" applyNumberFormat="1" applyFont="1" applyBorder="1" applyAlignment="1">
      <alignment vertical="center"/>
    </xf>
    <xf numFmtId="3" fontId="3" fillId="0" borderId="5" xfId="1" applyNumberFormat="1" applyFont="1" applyBorder="1" applyAlignment="1">
      <alignment horizontal="left" vertical="center"/>
    </xf>
    <xf numFmtId="3" fontId="10" fillId="0" borderId="9" xfId="1" applyNumberFormat="1" applyFont="1" applyBorder="1" applyAlignment="1">
      <alignment horizontal="left" vertical="center" wrapText="1"/>
    </xf>
    <xf numFmtId="3" fontId="10" fillId="0" borderId="9" xfId="6" applyNumberFormat="1" applyFont="1" applyBorder="1" applyAlignment="1">
      <alignment vertical="center"/>
    </xf>
    <xf numFmtId="3" fontId="40" fillId="0" borderId="9" xfId="6" applyNumberFormat="1" applyFont="1" applyBorder="1" applyAlignment="1">
      <alignment vertical="center"/>
    </xf>
    <xf numFmtId="3" fontId="41" fillId="0" borderId="9" xfId="6" applyNumberFormat="1" applyFont="1" applyBorder="1" applyAlignment="1">
      <alignment vertical="center"/>
    </xf>
    <xf numFmtId="3" fontId="3" fillId="0" borderId="9" xfId="6" applyNumberFormat="1" applyFont="1" applyBorder="1" applyAlignment="1">
      <alignment vertical="center"/>
    </xf>
    <xf numFmtId="0" fontId="42" fillId="0" borderId="0" xfId="1" applyFont="1"/>
    <xf numFmtId="0" fontId="43" fillId="0" borderId="0" xfId="1" applyFont="1"/>
    <xf numFmtId="0" fontId="44" fillId="0" borderId="0" xfId="1" applyFont="1" applyAlignment="1">
      <alignment vertical="center" wrapText="1"/>
    </xf>
    <xf numFmtId="3" fontId="13" fillId="0" borderId="2" xfId="0" applyNumberFormat="1" applyFont="1" applyBorder="1" applyAlignment="1">
      <alignment vertical="center"/>
    </xf>
    <xf numFmtId="0" fontId="6" fillId="0" borderId="0" xfId="1" applyFont="1" applyAlignment="1">
      <alignment horizontal="left"/>
    </xf>
    <xf numFmtId="0" fontId="16" fillId="0" borderId="0" xfId="2" applyFont="1"/>
    <xf numFmtId="165" fontId="16" fillId="0" borderId="0" xfId="14" applyNumberFormat="1" applyFont="1"/>
    <xf numFmtId="0" fontId="16" fillId="0" borderId="0" xfId="2" applyFont="1" applyAlignment="1">
      <alignment vertical="center" wrapText="1"/>
    </xf>
    <xf numFmtId="0" fontId="17" fillId="0" borderId="0" xfId="2" applyFont="1" applyAlignment="1">
      <alignment horizontal="center" vertical="center"/>
    </xf>
    <xf numFmtId="0" fontId="18" fillId="0" borderId="1" xfId="2" applyFont="1" applyBorder="1" applyAlignment="1">
      <alignment horizontal="right" vertical="center"/>
    </xf>
    <xf numFmtId="0" fontId="16" fillId="0" borderId="0" xfId="2" applyFont="1" applyAlignment="1">
      <alignment horizontal="center" vertical="center"/>
    </xf>
    <xf numFmtId="9" fontId="5" fillId="0" borderId="3" xfId="2" applyNumberFormat="1" applyFont="1" applyBorder="1" applyAlignment="1">
      <alignment horizontal="center" vertical="center" wrapText="1"/>
    </xf>
    <xf numFmtId="0" fontId="13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164" fontId="16" fillId="0" borderId="0" xfId="2" applyNumberFormat="1" applyFont="1"/>
    <xf numFmtId="164" fontId="18" fillId="0" borderId="1" xfId="2" applyNumberFormat="1" applyFont="1" applyBorder="1" applyAlignment="1">
      <alignment vertical="center"/>
    </xf>
    <xf numFmtId="164" fontId="5" fillId="0" borderId="3" xfId="2" applyNumberFormat="1" applyFont="1" applyBorder="1" applyAlignment="1">
      <alignment horizontal="center" vertical="center" wrapText="1"/>
    </xf>
    <xf numFmtId="164" fontId="16" fillId="0" borderId="0" xfId="2" applyNumberFormat="1" applyFont="1" applyAlignment="1">
      <alignment horizontal="center" vertical="center"/>
    </xf>
    <xf numFmtId="164" fontId="13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 wrapText="1"/>
    </xf>
    <xf numFmtId="164" fontId="45" fillId="0" borderId="0" xfId="2" applyNumberFormat="1" applyFont="1" applyAlignment="1">
      <alignment vertical="center"/>
    </xf>
    <xf numFmtId="0" fontId="45" fillId="0" borderId="0" xfId="2" applyFont="1" applyAlignment="1">
      <alignment horizontal="right"/>
    </xf>
    <xf numFmtId="164" fontId="45" fillId="0" borderId="0" xfId="2" applyNumberFormat="1" applyFont="1"/>
    <xf numFmtId="164" fontId="16" fillId="0" borderId="0" xfId="2" applyNumberFormat="1" applyFont="1" applyAlignment="1">
      <alignment vertical="center"/>
    </xf>
    <xf numFmtId="0" fontId="21" fillId="0" borderId="0" xfId="2" applyFont="1" applyAlignment="1">
      <alignment vertical="center" wrapText="1"/>
    </xf>
    <xf numFmtId="0" fontId="46" fillId="0" borderId="0" xfId="2" applyFont="1" applyAlignment="1">
      <alignment vertical="center"/>
    </xf>
    <xf numFmtId="0" fontId="47" fillId="0" borderId="0" xfId="2" applyFont="1" applyAlignment="1">
      <alignment vertical="center"/>
    </xf>
    <xf numFmtId="0" fontId="21" fillId="0" borderId="0" xfId="2" applyFont="1" applyAlignment="1">
      <alignment vertical="center"/>
    </xf>
    <xf numFmtId="0" fontId="48" fillId="0" borderId="0" xfId="2" applyFont="1" applyAlignment="1">
      <alignment vertical="center"/>
    </xf>
    <xf numFmtId="0" fontId="10" fillId="2" borderId="0" xfId="1" quotePrefix="1" applyFont="1" applyFill="1" applyAlignment="1">
      <alignment vertical="center" wrapText="1"/>
    </xf>
    <xf numFmtId="9" fontId="5" fillId="0" borderId="2" xfId="2" applyNumberFormat="1" applyFont="1" applyBorder="1" applyAlignment="1">
      <alignment horizontal="center" vertical="center" wrapText="1"/>
    </xf>
    <xf numFmtId="3" fontId="49" fillId="0" borderId="2" xfId="2" applyNumberFormat="1" applyFont="1" applyBorder="1" applyAlignment="1">
      <alignment horizontal="center" vertical="center" wrapText="1"/>
    </xf>
    <xf numFmtId="0" fontId="49" fillId="0" borderId="2" xfId="2" applyFont="1" applyBorder="1" applyAlignment="1">
      <alignment horizontal="center" vertical="center" wrapText="1"/>
    </xf>
    <xf numFmtId="49" fontId="49" fillId="2" borderId="2" xfId="2" applyNumberFormat="1" applyFont="1" applyFill="1" applyBorder="1" applyAlignment="1">
      <alignment horizontal="center" vertical="center" wrapText="1"/>
    </xf>
    <xf numFmtId="164" fontId="5" fillId="0" borderId="3" xfId="2" applyNumberFormat="1" applyFont="1" applyBorder="1" applyAlignment="1">
      <alignment horizontal="center" vertical="center" wrapText="1"/>
    </xf>
    <xf numFmtId="164" fontId="5" fillId="0" borderId="4" xfId="2" applyNumberFormat="1" applyFont="1" applyBorder="1" applyAlignment="1">
      <alignment horizontal="center" vertical="center" wrapText="1"/>
    </xf>
    <xf numFmtId="9" fontId="5" fillId="0" borderId="3" xfId="2" applyNumberFormat="1" applyFont="1" applyBorder="1" applyAlignment="1">
      <alignment horizontal="center" vertical="center" wrapText="1"/>
    </xf>
    <xf numFmtId="9" fontId="5" fillId="0" borderId="4" xfId="2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0" fillId="2" borderId="0" xfId="1" quotePrefix="1" applyFont="1" applyFill="1" applyAlignment="1">
      <alignment horizontal="left" vertical="center" wrapText="1"/>
    </xf>
    <xf numFmtId="0" fontId="18" fillId="0" borderId="0" xfId="1" applyFont="1" applyAlignment="1">
      <alignment horizontal="center" vertical="center" wrapText="1"/>
    </xf>
    <xf numFmtId="0" fontId="10" fillId="2" borderId="0" xfId="1" quotePrefix="1" applyFont="1" applyFill="1" applyAlignment="1">
      <alignment horizontal="justify" vertical="center" wrapText="1"/>
    </xf>
    <xf numFmtId="0" fontId="3" fillId="0" borderId="0" xfId="1" applyFont="1" applyAlignment="1">
      <alignment horizontal="center"/>
    </xf>
    <xf numFmtId="0" fontId="7" fillId="0" borderId="0" xfId="1" applyFont="1" applyAlignment="1">
      <alignment horizontal="center" wrapText="1"/>
    </xf>
    <xf numFmtId="0" fontId="7" fillId="0" borderId="0" xfId="1" applyFont="1" applyAlignment="1">
      <alignment horizontal="center" vertical="center" wrapText="1"/>
    </xf>
  </cellXfs>
  <cellStyles count="16">
    <cellStyle name="Comma" xfId="14" builtinId="3"/>
    <cellStyle name="Comma 2" xfId="3" xr:uid="{00000000-0005-0000-0000-000000000000}"/>
    <cellStyle name="Normal" xfId="0" builtinId="0"/>
    <cellStyle name="Normal 2" xfId="2" xr:uid="{00000000-0005-0000-0000-000002000000}"/>
    <cellStyle name="Normal 2 12" xfId="1" xr:uid="{00000000-0005-0000-0000-000003000000}"/>
    <cellStyle name="Normal 2 2" xfId="4" xr:uid="{00000000-0005-0000-0000-000004000000}"/>
    <cellStyle name="Normal 2 2 2" xfId="5" xr:uid="{00000000-0005-0000-0000-000005000000}"/>
    <cellStyle name="Normal 2 3" xfId="13" xr:uid="{00000000-0005-0000-0000-000006000000}"/>
    <cellStyle name="Normal 2 6" xfId="6" xr:uid="{00000000-0005-0000-0000-000007000000}"/>
    <cellStyle name="Normal 2 6 2" xfId="10" xr:uid="{00000000-0005-0000-0000-000008000000}"/>
    <cellStyle name="Normal 3" xfId="7" xr:uid="{00000000-0005-0000-0000-000009000000}"/>
    <cellStyle name="Normal 4" xfId="8" xr:uid="{00000000-0005-0000-0000-00000A000000}"/>
    <cellStyle name="Normal 5" xfId="11" xr:uid="{00000000-0005-0000-0000-00000B000000}"/>
    <cellStyle name="Normal 6" xfId="12" xr:uid="{00000000-0005-0000-0000-00000C000000}"/>
    <cellStyle name="Normal 7" xfId="9" xr:uid="{00000000-0005-0000-0000-00000D000000}"/>
    <cellStyle name="Percent 2 3" xfId="15" xr:uid="{3D7910C0-21E0-4F1D-BBE5-FBEEA43ECB76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</xdr:row>
      <xdr:rowOff>0</xdr:rowOff>
    </xdr:from>
    <xdr:ext cx="38100" cy="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43492" y="1824365"/>
          <a:ext cx="38100" cy="0"/>
          <a:chOff x="668655" y="198120"/>
          <a:chExt cx="381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2609850</xdr:colOff>
      <xdr:row>7</xdr:row>
      <xdr:rowOff>0</xdr:rowOff>
    </xdr:from>
    <xdr:ext cx="38100" cy="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3053342" y="1824365"/>
          <a:ext cx="38100" cy="0"/>
          <a:chOff x="3272790" y="807720"/>
          <a:chExt cx="38100" cy="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0</xdr:colOff>
      <xdr:row>1</xdr:row>
      <xdr:rowOff>0</xdr:rowOff>
    </xdr:from>
    <xdr:ext cx="38100" cy="0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443492" y="231825"/>
          <a:ext cx="38100" cy="0"/>
          <a:chOff x="668655" y="198120"/>
          <a:chExt cx="38100" cy="0"/>
        </a:xfrm>
      </xdr:grpSpPr>
      <xdr:cxnSp macro="">
        <xdr:nvCxnSpPr>
          <xdr:cNvPr id="7" name="Shape 3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0</xdr:colOff>
      <xdr:row>1</xdr:row>
      <xdr:rowOff>0</xdr:rowOff>
    </xdr:from>
    <xdr:ext cx="38100" cy="0"/>
    <xdr:grpSp>
      <xdr:nvGrpSpPr>
        <xdr:cNvPr id="8" name="Shape 2">
          <a:extLst>
            <a:ext uri="{FF2B5EF4-FFF2-40B4-BE49-F238E27FC236}">
              <a16:creationId xmlns:a16="http://schemas.microsoft.com/office/drawing/2014/main" id="{FD7445BC-CCA4-422D-A5FF-C272A59F7F9C}"/>
            </a:ext>
          </a:extLst>
        </xdr:cNvPr>
        <xdr:cNvGrpSpPr/>
      </xdr:nvGrpSpPr>
      <xdr:grpSpPr>
        <a:xfrm>
          <a:off x="443492" y="231825"/>
          <a:ext cx="38100" cy="0"/>
          <a:chOff x="668655" y="198120"/>
          <a:chExt cx="38100" cy="0"/>
        </a:xfrm>
      </xdr:grpSpPr>
      <xdr:cxnSp macro="">
        <xdr:nvCxnSpPr>
          <xdr:cNvPr id="10" name="Shape 3">
            <a:extLst>
              <a:ext uri="{FF2B5EF4-FFF2-40B4-BE49-F238E27FC236}">
                <a16:creationId xmlns:a16="http://schemas.microsoft.com/office/drawing/2014/main" id="{673F25BF-35D7-BB86-80E4-4790BE354F24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666750</xdr:colOff>
      <xdr:row>8</xdr:row>
      <xdr:rowOff>0</xdr:rowOff>
    </xdr:from>
    <xdr:ext cx="38100" cy="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482600" y="2873375"/>
          <a:ext cx="38100" cy="0"/>
          <a:chOff x="668655" y="198120"/>
          <a:chExt cx="381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2609850</xdr:colOff>
      <xdr:row>8</xdr:row>
      <xdr:rowOff>0</xdr:rowOff>
    </xdr:from>
    <xdr:ext cx="38100" cy="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3086100" y="2873375"/>
          <a:ext cx="38100" cy="0"/>
          <a:chOff x="3272790" y="807720"/>
          <a:chExt cx="38100" cy="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0</xdr:colOff>
      <xdr:row>1</xdr:row>
      <xdr:rowOff>0</xdr:rowOff>
    </xdr:from>
    <xdr:ext cx="38100" cy="0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476250" y="222250"/>
          <a:ext cx="38100" cy="0"/>
          <a:chOff x="668655" y="198120"/>
          <a:chExt cx="38100" cy="0"/>
        </a:xfrm>
      </xdr:grpSpPr>
      <xdr:cxnSp macro="">
        <xdr:nvCxnSpPr>
          <xdr:cNvPr id="7" name="Shape 3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0</xdr:colOff>
      <xdr:row>1</xdr:row>
      <xdr:rowOff>0</xdr:rowOff>
    </xdr:from>
    <xdr:ext cx="38100" cy="0"/>
    <xdr:grpSp>
      <xdr:nvGrpSpPr>
        <xdr:cNvPr id="9" name="Shape 2">
          <a:extLst>
            <a:ext uri="{FF2B5EF4-FFF2-40B4-BE49-F238E27FC236}">
              <a16:creationId xmlns:a16="http://schemas.microsoft.com/office/drawing/2014/main" id="{4008C8EF-74F7-41EF-ABFC-3D2E9926A36D}"/>
            </a:ext>
          </a:extLst>
        </xdr:cNvPr>
        <xdr:cNvGrpSpPr/>
      </xdr:nvGrpSpPr>
      <xdr:grpSpPr>
        <a:xfrm>
          <a:off x="476250" y="222250"/>
          <a:ext cx="38100" cy="0"/>
          <a:chOff x="668655" y="198120"/>
          <a:chExt cx="38100" cy="0"/>
        </a:xfrm>
      </xdr:grpSpPr>
      <xdr:cxnSp macro="">
        <xdr:nvCxnSpPr>
          <xdr:cNvPr id="10" name="Shape 3">
            <a:extLst>
              <a:ext uri="{FF2B5EF4-FFF2-40B4-BE49-F238E27FC236}">
                <a16:creationId xmlns:a16="http://schemas.microsoft.com/office/drawing/2014/main" id="{F039A6FE-C592-86E1-51DD-32A8A032C9CC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8</xdr:row>
      <xdr:rowOff>0</xdr:rowOff>
    </xdr:from>
    <xdr:ext cx="38100" cy="0"/>
    <xdr:grpSp>
      <xdr:nvGrpSpPr>
        <xdr:cNvPr id="2" name="Shape 2">
          <a:extLst>
            <a:ext uri="{FF2B5EF4-FFF2-40B4-BE49-F238E27FC236}">
              <a16:creationId xmlns:a16="http://schemas.microsoft.com/office/drawing/2014/main" id="{6864314E-B7AC-4792-972F-A40E23711D27}"/>
            </a:ext>
          </a:extLst>
        </xdr:cNvPr>
        <xdr:cNvGrpSpPr/>
      </xdr:nvGrpSpPr>
      <xdr:grpSpPr>
        <a:xfrm>
          <a:off x="487589" y="2585357"/>
          <a:ext cx="38100" cy="0"/>
          <a:chOff x="668655" y="198120"/>
          <a:chExt cx="381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2BE5EAFD-BE11-BA47-51D2-C111611C7AC5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8</xdr:row>
      <xdr:rowOff>0</xdr:rowOff>
    </xdr:from>
    <xdr:ext cx="38100" cy="0"/>
    <xdr:grpSp>
      <xdr:nvGrpSpPr>
        <xdr:cNvPr id="4" name="Shape 2">
          <a:extLst>
            <a:ext uri="{FF2B5EF4-FFF2-40B4-BE49-F238E27FC236}">
              <a16:creationId xmlns:a16="http://schemas.microsoft.com/office/drawing/2014/main" id="{DCAA7711-B8F5-4864-BE44-DAD8D35E8ABC}"/>
            </a:ext>
          </a:extLst>
        </xdr:cNvPr>
        <xdr:cNvGrpSpPr/>
      </xdr:nvGrpSpPr>
      <xdr:grpSpPr>
        <a:xfrm>
          <a:off x="8357054" y="2585357"/>
          <a:ext cx="38100" cy="0"/>
          <a:chOff x="3272790" y="807720"/>
          <a:chExt cx="38100" cy="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AB8D3EC4-2E3C-BE9E-E5EC-2AE305738AF2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0</xdr:colOff>
      <xdr:row>1</xdr:row>
      <xdr:rowOff>0</xdr:rowOff>
    </xdr:from>
    <xdr:ext cx="38100" cy="0"/>
    <xdr:grpSp>
      <xdr:nvGrpSpPr>
        <xdr:cNvPr id="6" name="Shape 2">
          <a:extLst>
            <a:ext uri="{FF2B5EF4-FFF2-40B4-BE49-F238E27FC236}">
              <a16:creationId xmlns:a16="http://schemas.microsoft.com/office/drawing/2014/main" id="{35C0D023-0F14-496F-BFCE-BE3F824D1446}"/>
            </a:ext>
          </a:extLst>
        </xdr:cNvPr>
        <xdr:cNvGrpSpPr/>
      </xdr:nvGrpSpPr>
      <xdr:grpSpPr>
        <a:xfrm>
          <a:off x="487589" y="226786"/>
          <a:ext cx="38100" cy="0"/>
          <a:chOff x="668655" y="198120"/>
          <a:chExt cx="38100" cy="0"/>
        </a:xfrm>
      </xdr:grpSpPr>
      <xdr:cxnSp macro="">
        <xdr:nvCxnSpPr>
          <xdr:cNvPr id="7" name="Shape 3">
            <a:extLst>
              <a:ext uri="{FF2B5EF4-FFF2-40B4-BE49-F238E27FC236}">
                <a16:creationId xmlns:a16="http://schemas.microsoft.com/office/drawing/2014/main" id="{8A4528A9-7E85-B860-4425-E48D1F0FC408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0</xdr:colOff>
      <xdr:row>1</xdr:row>
      <xdr:rowOff>0</xdr:rowOff>
    </xdr:from>
    <xdr:ext cx="38100" cy="0"/>
    <xdr:grpSp>
      <xdr:nvGrpSpPr>
        <xdr:cNvPr id="9" name="Shape 2">
          <a:extLst>
            <a:ext uri="{FF2B5EF4-FFF2-40B4-BE49-F238E27FC236}">
              <a16:creationId xmlns:a16="http://schemas.microsoft.com/office/drawing/2014/main" id="{6435746E-75C9-4432-9099-2238A8CF054D}"/>
            </a:ext>
          </a:extLst>
        </xdr:cNvPr>
        <xdr:cNvGrpSpPr/>
      </xdr:nvGrpSpPr>
      <xdr:grpSpPr>
        <a:xfrm>
          <a:off x="487589" y="226786"/>
          <a:ext cx="38100" cy="0"/>
          <a:chOff x="668655" y="198120"/>
          <a:chExt cx="38100" cy="0"/>
        </a:xfrm>
      </xdr:grpSpPr>
      <xdr:cxnSp macro="">
        <xdr:nvCxnSpPr>
          <xdr:cNvPr id="10" name="Shape 3">
            <a:extLst>
              <a:ext uri="{FF2B5EF4-FFF2-40B4-BE49-F238E27FC236}">
                <a16:creationId xmlns:a16="http://schemas.microsoft.com/office/drawing/2014/main" id="{03F0811E-F743-8C39-A557-6F376C1364B6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12</xdr:row>
      <xdr:rowOff>0</xdr:rowOff>
    </xdr:from>
    <xdr:ext cx="38100" cy="0"/>
    <xdr:grpSp>
      <xdr:nvGrpSpPr>
        <xdr:cNvPr id="2" name="Shape 2">
          <a:extLst>
            <a:ext uri="{FF2B5EF4-FFF2-40B4-BE49-F238E27FC236}">
              <a16:creationId xmlns:a16="http://schemas.microsoft.com/office/drawing/2014/main" id="{12B5FB2E-E133-4768-BB75-EF6A80C122B9}"/>
            </a:ext>
          </a:extLst>
        </xdr:cNvPr>
        <xdr:cNvGrpSpPr/>
      </xdr:nvGrpSpPr>
      <xdr:grpSpPr>
        <a:xfrm>
          <a:off x="445614" y="7943070"/>
          <a:ext cx="38100" cy="0"/>
          <a:chOff x="668655" y="198120"/>
          <a:chExt cx="381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5473EAEC-4CB6-3FB8-36E1-27EDF35D0FFD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12</xdr:row>
      <xdr:rowOff>0</xdr:rowOff>
    </xdr:from>
    <xdr:ext cx="38100" cy="0"/>
    <xdr:grpSp>
      <xdr:nvGrpSpPr>
        <xdr:cNvPr id="4" name="Shape 2">
          <a:extLst>
            <a:ext uri="{FF2B5EF4-FFF2-40B4-BE49-F238E27FC236}">
              <a16:creationId xmlns:a16="http://schemas.microsoft.com/office/drawing/2014/main" id="{8EA0946C-ACFD-4B58-954E-878E71141D5D}"/>
            </a:ext>
          </a:extLst>
        </xdr:cNvPr>
        <xdr:cNvGrpSpPr/>
      </xdr:nvGrpSpPr>
      <xdr:grpSpPr>
        <a:xfrm>
          <a:off x="8455526" y="7943070"/>
          <a:ext cx="38100" cy="0"/>
          <a:chOff x="3272790" y="807720"/>
          <a:chExt cx="38100" cy="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65CAB2B1-9C2C-E40E-A6EF-7BBB4511C048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0</xdr:colOff>
      <xdr:row>1</xdr:row>
      <xdr:rowOff>0</xdr:rowOff>
    </xdr:from>
    <xdr:ext cx="38100" cy="0"/>
    <xdr:grpSp>
      <xdr:nvGrpSpPr>
        <xdr:cNvPr id="6" name="Shape 2">
          <a:extLst>
            <a:ext uri="{FF2B5EF4-FFF2-40B4-BE49-F238E27FC236}">
              <a16:creationId xmlns:a16="http://schemas.microsoft.com/office/drawing/2014/main" id="{CA1F17C1-13C5-49B4-ACB1-F06B11720F26}"/>
            </a:ext>
          </a:extLst>
        </xdr:cNvPr>
        <xdr:cNvGrpSpPr/>
      </xdr:nvGrpSpPr>
      <xdr:grpSpPr>
        <a:xfrm>
          <a:off x="445614" y="233947"/>
          <a:ext cx="38100" cy="0"/>
          <a:chOff x="668655" y="198120"/>
          <a:chExt cx="38100" cy="0"/>
        </a:xfrm>
      </xdr:grpSpPr>
      <xdr:cxnSp macro="">
        <xdr:nvCxnSpPr>
          <xdr:cNvPr id="7" name="Shape 3">
            <a:extLst>
              <a:ext uri="{FF2B5EF4-FFF2-40B4-BE49-F238E27FC236}">
                <a16:creationId xmlns:a16="http://schemas.microsoft.com/office/drawing/2014/main" id="{3018B6F8-AA6C-D114-7137-4C8DC5D91823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0</xdr:colOff>
      <xdr:row>1</xdr:row>
      <xdr:rowOff>0</xdr:rowOff>
    </xdr:from>
    <xdr:ext cx="38100" cy="0"/>
    <xdr:grpSp>
      <xdr:nvGrpSpPr>
        <xdr:cNvPr id="9" name="Shape 2">
          <a:extLst>
            <a:ext uri="{FF2B5EF4-FFF2-40B4-BE49-F238E27FC236}">
              <a16:creationId xmlns:a16="http://schemas.microsoft.com/office/drawing/2014/main" id="{C7EAF815-285B-4E29-81D8-E07AC906D9BA}"/>
            </a:ext>
          </a:extLst>
        </xdr:cNvPr>
        <xdr:cNvGrpSpPr/>
      </xdr:nvGrpSpPr>
      <xdr:grpSpPr>
        <a:xfrm>
          <a:off x="445614" y="233947"/>
          <a:ext cx="38100" cy="0"/>
          <a:chOff x="668655" y="198120"/>
          <a:chExt cx="38100" cy="0"/>
        </a:xfrm>
      </xdr:grpSpPr>
      <xdr:cxnSp macro="">
        <xdr:nvCxnSpPr>
          <xdr:cNvPr id="10" name="Shape 3">
            <a:extLst>
              <a:ext uri="{FF2B5EF4-FFF2-40B4-BE49-F238E27FC236}">
                <a16:creationId xmlns:a16="http://schemas.microsoft.com/office/drawing/2014/main" id="{64F56057-0CFC-B608-82FD-4A1C3E4CBF0A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650875</xdr:colOff>
      <xdr:row>1</xdr:row>
      <xdr:rowOff>38100</xdr:rowOff>
    </xdr:from>
    <xdr:ext cx="38100" cy="0"/>
    <xdr:grpSp>
      <xdr:nvGrpSpPr>
        <xdr:cNvPr id="2" name="Shape 2">
          <a:extLst>
            <a:ext uri="{FF2B5EF4-FFF2-40B4-BE49-F238E27FC236}">
              <a16:creationId xmlns:a16="http://schemas.microsoft.com/office/drawing/2014/main" id="{FCA53556-1729-4B3D-9687-C9B6712D855C}"/>
            </a:ext>
          </a:extLst>
        </xdr:cNvPr>
        <xdr:cNvGrpSpPr/>
      </xdr:nvGrpSpPr>
      <xdr:grpSpPr>
        <a:xfrm>
          <a:off x="428625" y="229608"/>
          <a:ext cx="38100" cy="0"/>
          <a:chOff x="668655" y="198120"/>
          <a:chExt cx="381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47372A2C-817B-5BA0-0309-2D7267DCA1EE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114300</xdr:rowOff>
    </xdr:from>
    <xdr:ext cx="38100" cy="0"/>
    <xdr:grpSp>
      <xdr:nvGrpSpPr>
        <xdr:cNvPr id="4" name="Shape 2">
          <a:extLst>
            <a:ext uri="{FF2B5EF4-FFF2-40B4-BE49-F238E27FC236}">
              <a16:creationId xmlns:a16="http://schemas.microsoft.com/office/drawing/2014/main" id="{124ABFCE-96C6-490D-915C-2386D61D9354}"/>
            </a:ext>
          </a:extLst>
        </xdr:cNvPr>
        <xdr:cNvGrpSpPr/>
      </xdr:nvGrpSpPr>
      <xdr:grpSpPr>
        <a:xfrm>
          <a:off x="3154841" y="960967"/>
          <a:ext cx="38100" cy="0"/>
          <a:chOff x="3272790" y="807720"/>
          <a:chExt cx="38100" cy="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10D78D62-F66F-CB1F-9FB7-F9338C766FA8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0</xdr:col>
      <xdr:colOff>107950</xdr:colOff>
      <xdr:row>1</xdr:row>
      <xdr:rowOff>22225</xdr:rowOff>
    </xdr:from>
    <xdr:ext cx="625475" cy="285750"/>
    <xdr:grpSp>
      <xdr:nvGrpSpPr>
        <xdr:cNvPr id="6" name="Shape 2">
          <a:extLst>
            <a:ext uri="{FF2B5EF4-FFF2-40B4-BE49-F238E27FC236}">
              <a16:creationId xmlns:a16="http://schemas.microsoft.com/office/drawing/2014/main" id="{D1D9A819-DD10-40B2-9C02-0C593DC29849}"/>
            </a:ext>
          </a:extLst>
        </xdr:cNvPr>
        <xdr:cNvGrpSpPr/>
      </xdr:nvGrpSpPr>
      <xdr:grpSpPr>
        <a:xfrm>
          <a:off x="107950" y="213733"/>
          <a:ext cx="625475" cy="285750"/>
          <a:chOff x="5212650" y="3780000"/>
          <a:chExt cx="266700" cy="0"/>
        </a:xfrm>
      </xdr:grpSpPr>
      <xdr:cxnSp macro="">
        <xdr:nvCxnSpPr>
          <xdr:cNvPr id="7" name="Shape 4">
            <a:extLst>
              <a:ext uri="{FF2B5EF4-FFF2-40B4-BE49-F238E27FC236}">
                <a16:creationId xmlns:a16="http://schemas.microsoft.com/office/drawing/2014/main" id="{10F3FDE7-F8A1-6053-94F8-D2E5757FE41A}"/>
              </a:ext>
            </a:extLst>
          </xdr:cNvPr>
          <xdr:cNvCxnSpPr/>
        </xdr:nvCxnSpPr>
        <xdr:spPr>
          <a:xfrm>
            <a:off x="5212650" y="3780000"/>
            <a:ext cx="266700" cy="0"/>
          </a:xfrm>
          <a:prstGeom prst="straightConnector1">
            <a:avLst/>
          </a:prstGeom>
          <a:noFill/>
          <a:ln w="9525" cap="flat" cmpd="sng">
            <a:solidFill>
              <a:sysClr val="windowText" lastClr="000000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twoCellAnchor>
    <xdr:from>
      <xdr:col>1</xdr:col>
      <xdr:colOff>2702296</xdr:colOff>
      <xdr:row>4</xdr:row>
      <xdr:rowOff>38100</xdr:rowOff>
    </xdr:from>
    <xdr:to>
      <xdr:col>8</xdr:col>
      <xdr:colOff>460003</xdr:colOff>
      <xdr:row>4</xdr:row>
      <xdr:rowOff>47625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2E1C10-8C8F-45DF-BFBB-1A18074D9218}"/>
            </a:ext>
          </a:extLst>
        </xdr:cNvPr>
        <xdr:cNvCxnSpPr/>
      </xdr:nvCxnSpPr>
      <xdr:spPr>
        <a:xfrm>
          <a:off x="3121396" y="946150"/>
          <a:ext cx="4183907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0</xdr:colOff>
      <xdr:row>1</xdr:row>
      <xdr:rowOff>38100</xdr:rowOff>
    </xdr:from>
    <xdr:ext cx="38100" cy="0"/>
    <xdr:grpSp>
      <xdr:nvGrpSpPr>
        <xdr:cNvPr id="9" name="Shape 2">
          <a:extLst>
            <a:ext uri="{FF2B5EF4-FFF2-40B4-BE49-F238E27FC236}">
              <a16:creationId xmlns:a16="http://schemas.microsoft.com/office/drawing/2014/main" id="{99CF2B57-901D-4480-A93E-9AD2B7D0CAF4}"/>
            </a:ext>
          </a:extLst>
        </xdr:cNvPr>
        <xdr:cNvGrpSpPr/>
      </xdr:nvGrpSpPr>
      <xdr:grpSpPr>
        <a:xfrm>
          <a:off x="433413" y="229608"/>
          <a:ext cx="38100" cy="0"/>
          <a:chOff x="668655" y="198120"/>
          <a:chExt cx="38100" cy="0"/>
        </a:xfrm>
      </xdr:grpSpPr>
      <xdr:cxnSp macro="">
        <xdr:nvCxnSpPr>
          <xdr:cNvPr id="10" name="Shape 3">
            <a:extLst>
              <a:ext uri="{FF2B5EF4-FFF2-40B4-BE49-F238E27FC236}">
                <a16:creationId xmlns:a16="http://schemas.microsoft.com/office/drawing/2014/main" id="{70B34A84-61F5-B913-A494-34D19E59CD21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38100" cy="0"/>
    <xdr:grpSp>
      <xdr:nvGrpSpPr>
        <xdr:cNvPr id="11" name="Shape 2">
          <a:extLst>
            <a:ext uri="{FF2B5EF4-FFF2-40B4-BE49-F238E27FC236}">
              <a16:creationId xmlns:a16="http://schemas.microsoft.com/office/drawing/2014/main" id="{24CFEB4D-C3F2-435A-9AB4-66AC313B726C}"/>
            </a:ext>
          </a:extLst>
        </xdr:cNvPr>
        <xdr:cNvGrpSpPr/>
      </xdr:nvGrpSpPr>
      <xdr:grpSpPr>
        <a:xfrm>
          <a:off x="3154841" y="1048254"/>
          <a:ext cx="38100" cy="0"/>
          <a:chOff x="3272790" y="807720"/>
          <a:chExt cx="38100" cy="0"/>
        </a:xfrm>
      </xdr:grpSpPr>
      <xdr:cxnSp macro="">
        <xdr:nvCxnSpPr>
          <xdr:cNvPr id="12" name="Shape 5">
            <a:extLst>
              <a:ext uri="{FF2B5EF4-FFF2-40B4-BE49-F238E27FC236}">
                <a16:creationId xmlns:a16="http://schemas.microsoft.com/office/drawing/2014/main" id="{9A291264-6930-C9AA-3C8F-7A4986C99976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0</xdr:colOff>
      <xdr:row>1</xdr:row>
      <xdr:rowOff>38100</xdr:rowOff>
    </xdr:from>
    <xdr:ext cx="38100" cy="0"/>
    <xdr:grpSp>
      <xdr:nvGrpSpPr>
        <xdr:cNvPr id="13" name="Shape 2">
          <a:extLst>
            <a:ext uri="{FF2B5EF4-FFF2-40B4-BE49-F238E27FC236}">
              <a16:creationId xmlns:a16="http://schemas.microsoft.com/office/drawing/2014/main" id="{F6CF4DBB-E5FD-4470-B3B7-89B3E359F6FD}"/>
            </a:ext>
          </a:extLst>
        </xdr:cNvPr>
        <xdr:cNvGrpSpPr/>
      </xdr:nvGrpSpPr>
      <xdr:grpSpPr>
        <a:xfrm>
          <a:off x="433413" y="229608"/>
          <a:ext cx="38100" cy="0"/>
          <a:chOff x="668655" y="198120"/>
          <a:chExt cx="38100" cy="0"/>
        </a:xfrm>
      </xdr:grpSpPr>
      <xdr:cxnSp macro="">
        <xdr:nvCxnSpPr>
          <xdr:cNvPr id="14" name="Shape 3">
            <a:extLst>
              <a:ext uri="{FF2B5EF4-FFF2-40B4-BE49-F238E27FC236}">
                <a16:creationId xmlns:a16="http://schemas.microsoft.com/office/drawing/2014/main" id="{E87C6CA8-5D87-1C76-251E-FE7348A0B985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38100" cy="0"/>
    <xdr:grpSp>
      <xdr:nvGrpSpPr>
        <xdr:cNvPr id="15" name="Shape 2">
          <a:extLst>
            <a:ext uri="{FF2B5EF4-FFF2-40B4-BE49-F238E27FC236}">
              <a16:creationId xmlns:a16="http://schemas.microsoft.com/office/drawing/2014/main" id="{EB4322A7-4BEA-4B49-92DA-36B4DD223074}"/>
            </a:ext>
          </a:extLst>
        </xdr:cNvPr>
        <xdr:cNvGrpSpPr/>
      </xdr:nvGrpSpPr>
      <xdr:grpSpPr>
        <a:xfrm>
          <a:off x="3154841" y="1048254"/>
          <a:ext cx="38100" cy="0"/>
          <a:chOff x="3272790" y="807720"/>
          <a:chExt cx="38100" cy="0"/>
        </a:xfrm>
      </xdr:grpSpPr>
      <xdr:cxnSp macro="">
        <xdr:nvCxnSpPr>
          <xdr:cNvPr id="16" name="Shape 5">
            <a:extLst>
              <a:ext uri="{FF2B5EF4-FFF2-40B4-BE49-F238E27FC236}">
                <a16:creationId xmlns:a16="http://schemas.microsoft.com/office/drawing/2014/main" id="{DE4CCFFB-05FC-3A50-2860-8521AFD8A3BD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twoCellAnchor>
    <xdr:from>
      <xdr:col>1</xdr:col>
      <xdr:colOff>0</xdr:colOff>
      <xdr:row>1</xdr:row>
      <xdr:rowOff>40534</xdr:rowOff>
    </xdr:from>
    <xdr:to>
      <xdr:col>1</xdr:col>
      <xdr:colOff>0</xdr:colOff>
      <xdr:row>1</xdr:row>
      <xdr:rowOff>40534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D5BF1AE6-ADD7-45BA-AE16-26060A165F69}"/>
            </a:ext>
          </a:extLst>
        </xdr:cNvPr>
        <xdr:cNvCxnSpPr/>
      </xdr:nvCxnSpPr>
      <xdr:spPr>
        <a:xfrm>
          <a:off x="711200" y="262784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212423</xdr:colOff>
      <xdr:row>4</xdr:row>
      <xdr:rowOff>76137</xdr:rowOff>
    </xdr:from>
    <xdr:to>
      <xdr:col>5</xdr:col>
      <xdr:colOff>581025</xdr:colOff>
      <xdr:row>4</xdr:row>
      <xdr:rowOff>76200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A36C2120-C45C-437C-B083-5C1AD012E327}"/>
            </a:ext>
          </a:extLst>
        </xdr:cNvPr>
        <xdr:cNvCxnSpPr/>
      </xdr:nvCxnSpPr>
      <xdr:spPr>
        <a:xfrm>
          <a:off x="4276423" y="952437"/>
          <a:ext cx="2140252" cy="6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2594937</xdr:colOff>
      <xdr:row>4</xdr:row>
      <xdr:rowOff>115293</xdr:rowOff>
    </xdr:from>
    <xdr:to>
      <xdr:col>1</xdr:col>
      <xdr:colOff>2595334</xdr:colOff>
      <xdr:row>4</xdr:row>
      <xdr:rowOff>116881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524B02F7-F155-4132-8E4E-E2BC39D68824}"/>
            </a:ext>
          </a:extLst>
        </xdr:cNvPr>
        <xdr:cNvCxnSpPr/>
      </xdr:nvCxnSpPr>
      <xdr:spPr>
        <a:xfrm rot="5400000" flipH="1" flipV="1">
          <a:off x="3305542" y="992188"/>
          <a:ext cx="1588" cy="3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12</xdr:row>
      <xdr:rowOff>0</xdr:rowOff>
    </xdr:from>
    <xdr:ext cx="38100" cy="0"/>
    <xdr:grpSp>
      <xdr:nvGrpSpPr>
        <xdr:cNvPr id="2" name="Shape 2">
          <a:extLst>
            <a:ext uri="{FF2B5EF4-FFF2-40B4-BE49-F238E27FC236}">
              <a16:creationId xmlns:a16="http://schemas.microsoft.com/office/drawing/2014/main" id="{72B780C4-241A-4BF0-A63E-9905A4A450BB}"/>
            </a:ext>
          </a:extLst>
        </xdr:cNvPr>
        <xdr:cNvGrpSpPr/>
      </xdr:nvGrpSpPr>
      <xdr:grpSpPr>
        <a:xfrm>
          <a:off x="446484" y="8572500"/>
          <a:ext cx="38100" cy="0"/>
          <a:chOff x="668655" y="198120"/>
          <a:chExt cx="381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EFEB1455-D3A1-31A0-C621-CB054A1646B0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12</xdr:row>
      <xdr:rowOff>0</xdr:rowOff>
    </xdr:from>
    <xdr:ext cx="38100" cy="0"/>
    <xdr:grpSp>
      <xdr:nvGrpSpPr>
        <xdr:cNvPr id="4" name="Shape 2">
          <a:extLst>
            <a:ext uri="{FF2B5EF4-FFF2-40B4-BE49-F238E27FC236}">
              <a16:creationId xmlns:a16="http://schemas.microsoft.com/office/drawing/2014/main" id="{0B23783A-20C5-41BA-BB71-BEFB9F1B8CFF}"/>
            </a:ext>
          </a:extLst>
        </xdr:cNvPr>
        <xdr:cNvGrpSpPr/>
      </xdr:nvGrpSpPr>
      <xdr:grpSpPr>
        <a:xfrm>
          <a:off x="8274844" y="8572500"/>
          <a:ext cx="38100" cy="0"/>
          <a:chOff x="3272790" y="807720"/>
          <a:chExt cx="38100" cy="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8E94F625-5F30-47F4-537E-E7CF152978B3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0</xdr:colOff>
      <xdr:row>1</xdr:row>
      <xdr:rowOff>0</xdr:rowOff>
    </xdr:from>
    <xdr:ext cx="38100" cy="0"/>
    <xdr:grpSp>
      <xdr:nvGrpSpPr>
        <xdr:cNvPr id="6" name="Shape 2">
          <a:extLst>
            <a:ext uri="{FF2B5EF4-FFF2-40B4-BE49-F238E27FC236}">
              <a16:creationId xmlns:a16="http://schemas.microsoft.com/office/drawing/2014/main" id="{0D2FD09C-A8E9-467C-9D6A-FB851D597898}"/>
            </a:ext>
          </a:extLst>
        </xdr:cNvPr>
        <xdr:cNvGrpSpPr/>
      </xdr:nvGrpSpPr>
      <xdr:grpSpPr>
        <a:xfrm>
          <a:off x="446484" y="228203"/>
          <a:ext cx="38100" cy="0"/>
          <a:chOff x="668655" y="198120"/>
          <a:chExt cx="38100" cy="0"/>
        </a:xfrm>
      </xdr:grpSpPr>
      <xdr:cxnSp macro="">
        <xdr:nvCxnSpPr>
          <xdr:cNvPr id="7" name="Shape 3">
            <a:extLst>
              <a:ext uri="{FF2B5EF4-FFF2-40B4-BE49-F238E27FC236}">
                <a16:creationId xmlns:a16="http://schemas.microsoft.com/office/drawing/2014/main" id="{2D674684-50A7-6342-5130-158010CEECB4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0</xdr:colOff>
      <xdr:row>1</xdr:row>
      <xdr:rowOff>0</xdr:rowOff>
    </xdr:from>
    <xdr:ext cx="38100" cy="0"/>
    <xdr:grpSp>
      <xdr:nvGrpSpPr>
        <xdr:cNvPr id="8" name="Shape 2">
          <a:extLst>
            <a:ext uri="{FF2B5EF4-FFF2-40B4-BE49-F238E27FC236}">
              <a16:creationId xmlns:a16="http://schemas.microsoft.com/office/drawing/2014/main" id="{2EF4E989-1F9F-46F3-84BA-151D2FEA318D}"/>
            </a:ext>
          </a:extLst>
        </xdr:cNvPr>
        <xdr:cNvGrpSpPr/>
      </xdr:nvGrpSpPr>
      <xdr:grpSpPr>
        <a:xfrm>
          <a:off x="446484" y="228203"/>
          <a:ext cx="38100" cy="0"/>
          <a:chOff x="668655" y="198120"/>
          <a:chExt cx="38100" cy="0"/>
        </a:xfrm>
      </xdr:grpSpPr>
      <xdr:cxnSp macro="">
        <xdr:nvCxnSpPr>
          <xdr:cNvPr id="9" name="Shape 3">
            <a:extLst>
              <a:ext uri="{FF2B5EF4-FFF2-40B4-BE49-F238E27FC236}">
                <a16:creationId xmlns:a16="http://schemas.microsoft.com/office/drawing/2014/main" id="{E75B92C9-6D1B-43EE-FA22-333AA4801591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38100</xdr:rowOff>
    </xdr:from>
    <xdr:ext cx="38100" cy="0"/>
    <xdr:grpSp>
      <xdr:nvGrpSpPr>
        <xdr:cNvPr id="2" name="Shape 2">
          <a:extLst>
            <a:ext uri="{FF2B5EF4-FFF2-40B4-BE49-F238E27FC236}">
              <a16:creationId xmlns:a16="http://schemas.microsoft.com/office/drawing/2014/main" id="{A832EA92-A821-49F0-A5D3-843B80A6142F}"/>
            </a:ext>
          </a:extLst>
        </xdr:cNvPr>
        <xdr:cNvGrpSpPr/>
      </xdr:nvGrpSpPr>
      <xdr:grpSpPr>
        <a:xfrm>
          <a:off x="709083" y="260350"/>
          <a:ext cx="38100" cy="0"/>
          <a:chOff x="668655" y="198120"/>
          <a:chExt cx="381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599D3F03-5FA6-066C-741B-B6D4859D2486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114300</xdr:rowOff>
    </xdr:from>
    <xdr:ext cx="38100" cy="0"/>
    <xdr:grpSp>
      <xdr:nvGrpSpPr>
        <xdr:cNvPr id="4" name="Shape 2">
          <a:extLst>
            <a:ext uri="{FF2B5EF4-FFF2-40B4-BE49-F238E27FC236}">
              <a16:creationId xmlns:a16="http://schemas.microsoft.com/office/drawing/2014/main" id="{CBCEC27F-DB04-4162-9868-456F3618AAAE}"/>
            </a:ext>
          </a:extLst>
        </xdr:cNvPr>
        <xdr:cNvGrpSpPr/>
      </xdr:nvGrpSpPr>
      <xdr:grpSpPr>
        <a:xfrm>
          <a:off x="3429000" y="992717"/>
          <a:ext cx="38100" cy="0"/>
          <a:chOff x="3272790" y="807720"/>
          <a:chExt cx="38100" cy="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A9A65BBE-F02E-838F-AFAE-60F94F55686C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0</xdr:colOff>
      <xdr:row>1</xdr:row>
      <xdr:rowOff>38100</xdr:rowOff>
    </xdr:from>
    <xdr:ext cx="38100" cy="0"/>
    <xdr:grpSp>
      <xdr:nvGrpSpPr>
        <xdr:cNvPr id="6" name="Shape 2">
          <a:extLst>
            <a:ext uri="{FF2B5EF4-FFF2-40B4-BE49-F238E27FC236}">
              <a16:creationId xmlns:a16="http://schemas.microsoft.com/office/drawing/2014/main" id="{741265A1-E353-4730-BEB8-1D3B88EC27A6}"/>
            </a:ext>
          </a:extLst>
        </xdr:cNvPr>
        <xdr:cNvGrpSpPr/>
      </xdr:nvGrpSpPr>
      <xdr:grpSpPr>
        <a:xfrm>
          <a:off x="709083" y="260350"/>
          <a:ext cx="38100" cy="0"/>
          <a:chOff x="668655" y="198120"/>
          <a:chExt cx="38100" cy="0"/>
        </a:xfrm>
      </xdr:grpSpPr>
      <xdr:cxnSp macro="">
        <xdr:nvCxnSpPr>
          <xdr:cNvPr id="7" name="Shape 3">
            <a:extLst>
              <a:ext uri="{FF2B5EF4-FFF2-40B4-BE49-F238E27FC236}">
                <a16:creationId xmlns:a16="http://schemas.microsoft.com/office/drawing/2014/main" id="{CB24EC79-81CB-E260-5A1C-6CC7310FA990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114300</xdr:rowOff>
    </xdr:from>
    <xdr:ext cx="38100" cy="0"/>
    <xdr:grpSp>
      <xdr:nvGrpSpPr>
        <xdr:cNvPr id="8" name="Shape 2">
          <a:extLst>
            <a:ext uri="{FF2B5EF4-FFF2-40B4-BE49-F238E27FC236}">
              <a16:creationId xmlns:a16="http://schemas.microsoft.com/office/drawing/2014/main" id="{4AA49924-2F05-4C0F-AB6D-141F41D83B07}"/>
            </a:ext>
          </a:extLst>
        </xdr:cNvPr>
        <xdr:cNvGrpSpPr/>
      </xdr:nvGrpSpPr>
      <xdr:grpSpPr>
        <a:xfrm>
          <a:off x="3429000" y="992717"/>
          <a:ext cx="38100" cy="0"/>
          <a:chOff x="3272790" y="807720"/>
          <a:chExt cx="38100" cy="0"/>
        </a:xfrm>
      </xdr:grpSpPr>
      <xdr:cxnSp macro="">
        <xdr:nvCxnSpPr>
          <xdr:cNvPr id="9" name="Shape 5">
            <a:extLst>
              <a:ext uri="{FF2B5EF4-FFF2-40B4-BE49-F238E27FC236}">
                <a16:creationId xmlns:a16="http://schemas.microsoft.com/office/drawing/2014/main" id="{78D2EF94-D30E-898A-32FA-B524E520B948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twoCellAnchor>
    <xdr:from>
      <xdr:col>1</xdr:col>
      <xdr:colOff>0</xdr:colOff>
      <xdr:row>1</xdr:row>
      <xdr:rowOff>40534</xdr:rowOff>
    </xdr:from>
    <xdr:to>
      <xdr:col>1</xdr:col>
      <xdr:colOff>0</xdr:colOff>
      <xdr:row>1</xdr:row>
      <xdr:rowOff>40534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32DB9198-0FF7-4831-9AED-25EFE736BD61}"/>
            </a:ext>
          </a:extLst>
        </xdr:cNvPr>
        <xdr:cNvCxnSpPr/>
      </xdr:nvCxnSpPr>
      <xdr:spPr>
        <a:xfrm>
          <a:off x="711200" y="262784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212423</xdr:colOff>
      <xdr:row>4</xdr:row>
      <xdr:rowOff>76137</xdr:rowOff>
    </xdr:from>
    <xdr:to>
      <xdr:col>5</xdr:col>
      <xdr:colOff>581025</xdr:colOff>
      <xdr:row>4</xdr:row>
      <xdr:rowOff>76200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57B62EC1-7EAE-4FEE-938E-0F963EC65CFC}"/>
            </a:ext>
          </a:extLst>
        </xdr:cNvPr>
        <xdr:cNvCxnSpPr/>
      </xdr:nvCxnSpPr>
      <xdr:spPr>
        <a:xfrm>
          <a:off x="4276423" y="825437"/>
          <a:ext cx="2140252" cy="6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2594937</xdr:colOff>
      <xdr:row>4</xdr:row>
      <xdr:rowOff>115293</xdr:rowOff>
    </xdr:from>
    <xdr:to>
      <xdr:col>1</xdr:col>
      <xdr:colOff>2595334</xdr:colOff>
      <xdr:row>4</xdr:row>
      <xdr:rowOff>116881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5326C123-FB4F-4BFA-8DB0-65789D0F597F}"/>
            </a:ext>
          </a:extLst>
        </xdr:cNvPr>
        <xdr:cNvCxnSpPr/>
      </xdr:nvCxnSpPr>
      <xdr:spPr>
        <a:xfrm rot="5400000" flipH="1" flipV="1">
          <a:off x="3305542" y="865188"/>
          <a:ext cx="1588" cy="3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2"/>
  <sheetViews>
    <sheetView zoomScale="63" zoomScaleNormal="63" workbookViewId="0">
      <selection activeCell="B14" sqref="B14"/>
    </sheetView>
  </sheetViews>
  <sheetFormatPr defaultColWidth="11.08203125" defaultRowHeight="15" customHeight="1"/>
  <cols>
    <col min="1" max="1" width="5.83203125" style="106" customWidth="1"/>
    <col min="2" max="2" width="107.58203125" style="106" customWidth="1"/>
    <col min="3" max="3" width="14.75" style="105" customWidth="1"/>
    <col min="4" max="4" width="19.25" style="106" customWidth="1"/>
    <col min="5" max="5" width="13.58203125" style="97" hidden="1" customWidth="1"/>
    <col min="6" max="10" width="11.08203125" style="97"/>
    <col min="11" max="11" width="27.33203125" style="97" customWidth="1"/>
    <col min="12" max="16384" width="11.08203125" style="97"/>
  </cols>
  <sheetData>
    <row r="1" spans="1:12" ht="18" customHeight="1">
      <c r="A1" s="132" t="s">
        <v>52</v>
      </c>
      <c r="B1" s="132"/>
      <c r="C1" s="132"/>
      <c r="D1" s="132"/>
      <c r="E1" s="99"/>
      <c r="F1" s="1"/>
    </row>
    <row r="2" spans="1:12" ht="18">
      <c r="A2" s="132" t="s">
        <v>49</v>
      </c>
      <c r="B2" s="132"/>
      <c r="C2" s="132"/>
      <c r="D2" s="132"/>
      <c r="E2" s="4"/>
      <c r="F2" s="4"/>
      <c r="G2" s="4"/>
      <c r="H2" s="4"/>
      <c r="I2" s="4"/>
      <c r="J2" s="4"/>
      <c r="K2" s="4"/>
      <c r="L2" s="4"/>
    </row>
    <row r="3" spans="1:12" ht="16.5" customHeight="1">
      <c r="A3" s="134" t="s">
        <v>62</v>
      </c>
      <c r="B3" s="134"/>
      <c r="C3" s="134"/>
      <c r="D3" s="134"/>
      <c r="E3" s="29"/>
      <c r="F3" s="29"/>
      <c r="G3" s="29"/>
      <c r="H3" s="29"/>
      <c r="I3" s="29"/>
      <c r="J3" s="29"/>
      <c r="K3" s="29"/>
      <c r="L3" s="29"/>
    </row>
    <row r="4" spans="1:12" ht="18">
      <c r="A4" s="28"/>
      <c r="B4" s="28"/>
      <c r="C4" s="28"/>
      <c r="D4" s="28"/>
      <c r="E4" s="29"/>
      <c r="F4" s="29"/>
      <c r="G4" s="29"/>
      <c r="H4" s="29"/>
      <c r="I4" s="29"/>
      <c r="J4" s="29"/>
      <c r="K4" s="29"/>
      <c r="L4" s="29"/>
    </row>
    <row r="5" spans="1:12" ht="18">
      <c r="A5" s="35" t="s">
        <v>13</v>
      </c>
      <c r="B5" s="28"/>
      <c r="C5" s="28"/>
      <c r="D5" s="28"/>
      <c r="E5" s="29"/>
      <c r="F5" s="29"/>
      <c r="G5" s="29"/>
      <c r="H5" s="29"/>
      <c r="I5" s="29"/>
      <c r="J5" s="29"/>
      <c r="K5" s="29"/>
      <c r="L5" s="29"/>
    </row>
    <row r="6" spans="1:12" ht="39" customHeight="1">
      <c r="A6" s="133" t="s">
        <v>41</v>
      </c>
      <c r="B6" s="133"/>
      <c r="C6" s="133"/>
      <c r="D6" s="133"/>
      <c r="E6" s="29"/>
      <c r="F6" s="29"/>
      <c r="G6" s="29"/>
      <c r="H6" s="29"/>
      <c r="I6" s="29"/>
      <c r="J6" s="29"/>
      <c r="K6" s="29"/>
      <c r="L6" s="29"/>
    </row>
    <row r="7" spans="1:12" ht="15" customHeight="1">
      <c r="A7" s="37"/>
      <c r="B7" s="37"/>
      <c r="C7" s="37"/>
      <c r="D7" s="37"/>
      <c r="E7" s="29"/>
      <c r="F7" s="29"/>
      <c r="G7" s="29"/>
      <c r="H7" s="29"/>
      <c r="I7" s="29"/>
      <c r="J7" s="29"/>
      <c r="K7" s="29"/>
      <c r="L7" s="29"/>
    </row>
    <row r="8" spans="1:12" ht="20.5" customHeight="1">
      <c r="A8" s="100"/>
      <c r="B8" s="100"/>
      <c r="C8" s="97"/>
      <c r="D8" s="101" t="s">
        <v>16</v>
      </c>
      <c r="E8" s="102" t="s">
        <v>40</v>
      </c>
    </row>
    <row r="9" spans="1:12" ht="36" customHeight="1">
      <c r="A9" s="103" t="s">
        <v>0</v>
      </c>
      <c r="B9" s="103" t="s">
        <v>1</v>
      </c>
      <c r="C9" s="103" t="s">
        <v>12</v>
      </c>
      <c r="D9" s="103" t="s">
        <v>11</v>
      </c>
    </row>
    <row r="10" spans="1:12" ht="18">
      <c r="A10" s="125" t="s">
        <v>63</v>
      </c>
      <c r="B10" s="126" t="s">
        <v>64</v>
      </c>
      <c r="C10" s="127" t="s">
        <v>65</v>
      </c>
      <c r="D10" s="127" t="s">
        <v>66</v>
      </c>
    </row>
    <row r="11" spans="1:12" ht="36" customHeight="1">
      <c r="A11" s="7" t="s">
        <v>2</v>
      </c>
      <c r="B11" s="8" t="s">
        <v>3</v>
      </c>
      <c r="C11" s="17"/>
      <c r="D11" s="17"/>
    </row>
    <row r="12" spans="1:12" ht="36" customHeight="1">
      <c r="A12" s="9">
        <v>1</v>
      </c>
      <c r="B12" s="10" t="s">
        <v>4</v>
      </c>
      <c r="C12" s="19">
        <v>52600</v>
      </c>
      <c r="D12" s="19"/>
      <c r="E12" s="98">
        <v>50600</v>
      </c>
    </row>
    <row r="13" spans="1:12" ht="49" customHeight="1">
      <c r="A13" s="9">
        <v>2</v>
      </c>
      <c r="B13" s="11" t="s">
        <v>5</v>
      </c>
      <c r="C13" s="19">
        <v>208000</v>
      </c>
      <c r="D13" s="19"/>
      <c r="E13" s="98">
        <v>200000</v>
      </c>
    </row>
    <row r="14" spans="1:12" ht="36" customHeight="1">
      <c r="A14" s="7" t="s">
        <v>6</v>
      </c>
      <c r="B14" s="12" t="s">
        <v>10</v>
      </c>
      <c r="C14" s="19"/>
      <c r="D14" s="17"/>
      <c r="E14" s="98"/>
    </row>
    <row r="15" spans="1:12" ht="36" customHeight="1">
      <c r="A15" s="9">
        <v>1</v>
      </c>
      <c r="B15" s="11" t="s">
        <v>7</v>
      </c>
      <c r="C15" s="19">
        <v>166400</v>
      </c>
      <c r="D15" s="19"/>
      <c r="E15" s="98">
        <v>160000</v>
      </c>
    </row>
    <row r="16" spans="1:12" ht="36" customHeight="1">
      <c r="A16" s="9">
        <v>2</v>
      </c>
      <c r="B16" s="11" t="s">
        <v>8</v>
      </c>
      <c r="C16" s="19">
        <v>166400</v>
      </c>
      <c r="D16" s="19"/>
      <c r="E16" s="98">
        <v>160000</v>
      </c>
    </row>
    <row r="17" spans="1:5" ht="36" customHeight="1">
      <c r="A17" s="9">
        <v>3</v>
      </c>
      <c r="B17" s="11" t="s">
        <v>9</v>
      </c>
      <c r="C17" s="19">
        <v>468000</v>
      </c>
      <c r="D17" s="19"/>
      <c r="E17" s="98">
        <v>450000</v>
      </c>
    </row>
    <row r="18" spans="1:5" ht="12.75" customHeight="1">
      <c r="A18" s="104"/>
      <c r="B18" s="104"/>
      <c r="D18" s="104"/>
    </row>
    <row r="19" spans="1:5" ht="18">
      <c r="A19" s="107" t="s">
        <v>60</v>
      </c>
      <c r="B19" s="104"/>
      <c r="D19" s="104"/>
    </row>
    <row r="20" spans="1:5" ht="12.75" customHeight="1">
      <c r="A20" s="104"/>
      <c r="B20" s="104"/>
      <c r="D20" s="104"/>
    </row>
    <row r="21" spans="1:5" ht="12.75" customHeight="1">
      <c r="A21" s="104"/>
      <c r="B21" s="104"/>
      <c r="D21" s="104"/>
    </row>
    <row r="22" spans="1:5" ht="12.75" customHeight="1">
      <c r="A22" s="104"/>
      <c r="B22" s="104"/>
      <c r="D22" s="104"/>
    </row>
    <row r="23" spans="1:5" ht="12.75" customHeight="1">
      <c r="A23" s="104"/>
      <c r="B23" s="104"/>
      <c r="D23" s="104"/>
    </row>
    <row r="24" spans="1:5" ht="12.75" customHeight="1">
      <c r="A24" s="104"/>
      <c r="B24" s="104"/>
      <c r="D24" s="104"/>
    </row>
    <row r="25" spans="1:5" ht="12.75" customHeight="1">
      <c r="A25" s="104"/>
      <c r="B25" s="104"/>
      <c r="D25" s="104"/>
    </row>
    <row r="26" spans="1:5" ht="12.75" customHeight="1">
      <c r="A26" s="104"/>
      <c r="B26" s="104"/>
      <c r="D26" s="104"/>
    </row>
    <row r="27" spans="1:5" ht="12.75" customHeight="1">
      <c r="A27" s="104"/>
      <c r="B27" s="104"/>
      <c r="D27" s="104"/>
    </row>
    <row r="28" spans="1:5" ht="12.75" customHeight="1">
      <c r="A28" s="104"/>
      <c r="B28" s="104"/>
      <c r="D28" s="104"/>
    </row>
    <row r="29" spans="1:5" ht="12.75" customHeight="1">
      <c r="A29" s="104"/>
      <c r="B29" s="104"/>
      <c r="D29" s="104"/>
    </row>
    <row r="30" spans="1:5" ht="12.75" customHeight="1">
      <c r="A30" s="104"/>
      <c r="B30" s="104"/>
      <c r="D30" s="104"/>
    </row>
    <row r="31" spans="1:5" ht="12.75" customHeight="1">
      <c r="A31" s="104"/>
      <c r="B31" s="104"/>
      <c r="D31" s="104"/>
    </row>
    <row r="32" spans="1:5" ht="12.75" customHeight="1">
      <c r="A32" s="104"/>
      <c r="B32" s="104"/>
      <c r="D32" s="104"/>
    </row>
    <row r="33" spans="1:4" ht="12.75" customHeight="1">
      <c r="A33" s="104"/>
      <c r="B33" s="104"/>
      <c r="D33" s="104"/>
    </row>
    <row r="34" spans="1:4" ht="12.75" customHeight="1">
      <c r="A34" s="104"/>
      <c r="B34" s="104"/>
      <c r="D34" s="104"/>
    </row>
    <row r="35" spans="1:4" ht="12.75" customHeight="1">
      <c r="A35" s="104"/>
      <c r="B35" s="104"/>
      <c r="D35" s="104"/>
    </row>
    <row r="36" spans="1:4" ht="12.75" customHeight="1">
      <c r="A36" s="104"/>
      <c r="B36" s="104"/>
      <c r="D36" s="104"/>
    </row>
    <row r="37" spans="1:4" ht="12.75" customHeight="1">
      <c r="A37" s="104"/>
      <c r="B37" s="104"/>
      <c r="D37" s="104"/>
    </row>
    <row r="38" spans="1:4" ht="12.75" customHeight="1">
      <c r="A38" s="104"/>
      <c r="B38" s="104"/>
      <c r="D38" s="104"/>
    </row>
    <row r="39" spans="1:4" ht="12.75" customHeight="1">
      <c r="A39" s="104"/>
      <c r="B39" s="104"/>
      <c r="D39" s="104"/>
    </row>
    <row r="40" spans="1:4" ht="12.75" customHeight="1">
      <c r="A40" s="104"/>
      <c r="B40" s="104"/>
      <c r="D40" s="104"/>
    </row>
    <row r="41" spans="1:4" ht="12.75" customHeight="1">
      <c r="A41" s="104"/>
      <c r="B41" s="104"/>
      <c r="D41" s="104"/>
    </row>
    <row r="42" spans="1:4" ht="12.75" customHeight="1">
      <c r="A42" s="104"/>
      <c r="B42" s="104"/>
      <c r="D42" s="104"/>
    </row>
    <row r="43" spans="1:4" ht="12.75" customHeight="1">
      <c r="A43" s="104"/>
      <c r="B43" s="104"/>
      <c r="D43" s="104"/>
    </row>
    <row r="44" spans="1:4" ht="12.75" customHeight="1">
      <c r="A44" s="104"/>
      <c r="B44" s="104"/>
      <c r="D44" s="104"/>
    </row>
    <row r="45" spans="1:4" ht="12.75" customHeight="1">
      <c r="A45" s="104"/>
      <c r="B45" s="104"/>
      <c r="D45" s="104"/>
    </row>
    <row r="46" spans="1:4" ht="12.75" customHeight="1">
      <c r="A46" s="104"/>
      <c r="B46" s="104"/>
      <c r="D46" s="104"/>
    </row>
    <row r="47" spans="1:4" ht="12.75" customHeight="1">
      <c r="A47" s="104"/>
      <c r="B47" s="104"/>
      <c r="D47" s="104"/>
    </row>
    <row r="48" spans="1:4" ht="12.75" customHeight="1">
      <c r="A48" s="104"/>
      <c r="B48" s="104"/>
      <c r="D48" s="104"/>
    </row>
    <row r="49" spans="1:4" ht="12.75" customHeight="1">
      <c r="A49" s="104"/>
      <c r="B49" s="104"/>
      <c r="D49" s="104"/>
    </row>
    <row r="50" spans="1:4" ht="12.75" customHeight="1">
      <c r="A50" s="104"/>
      <c r="B50" s="104"/>
      <c r="D50" s="104"/>
    </row>
    <row r="51" spans="1:4" ht="12.75" customHeight="1">
      <c r="A51" s="104"/>
      <c r="B51" s="104"/>
      <c r="D51" s="104"/>
    </row>
    <row r="52" spans="1:4" ht="12.75" customHeight="1">
      <c r="A52" s="104"/>
      <c r="B52" s="104"/>
      <c r="D52" s="104"/>
    </row>
    <row r="53" spans="1:4" ht="12.75" customHeight="1">
      <c r="A53" s="104"/>
      <c r="B53" s="104"/>
      <c r="D53" s="104"/>
    </row>
    <row r="54" spans="1:4" ht="12.75" customHeight="1">
      <c r="A54" s="104"/>
      <c r="B54" s="104"/>
      <c r="D54" s="104"/>
    </row>
    <row r="55" spans="1:4" ht="12.75" customHeight="1">
      <c r="A55" s="104"/>
      <c r="B55" s="104"/>
      <c r="D55" s="104"/>
    </row>
    <row r="56" spans="1:4" ht="12.75" customHeight="1">
      <c r="A56" s="104"/>
      <c r="B56" s="104"/>
      <c r="D56" s="104"/>
    </row>
    <row r="57" spans="1:4" ht="12.75" customHeight="1">
      <c r="A57" s="104"/>
      <c r="B57" s="104"/>
      <c r="D57" s="104"/>
    </row>
    <row r="58" spans="1:4" ht="12.75" customHeight="1">
      <c r="A58" s="104"/>
      <c r="B58" s="104"/>
      <c r="D58" s="104"/>
    </row>
    <row r="59" spans="1:4" ht="12.75" customHeight="1">
      <c r="A59" s="104"/>
      <c r="B59" s="104"/>
      <c r="D59" s="104"/>
    </row>
    <row r="60" spans="1:4" ht="12.75" customHeight="1">
      <c r="A60" s="104"/>
      <c r="B60" s="104"/>
      <c r="D60" s="104"/>
    </row>
    <row r="61" spans="1:4" ht="12.75" customHeight="1">
      <c r="A61" s="104"/>
      <c r="B61" s="104"/>
      <c r="D61" s="104"/>
    </row>
    <row r="62" spans="1:4" ht="12.75" customHeight="1">
      <c r="A62" s="104"/>
      <c r="B62" s="104"/>
      <c r="D62" s="104"/>
    </row>
    <row r="63" spans="1:4" ht="12.75" customHeight="1">
      <c r="A63" s="104"/>
      <c r="B63" s="104"/>
      <c r="D63" s="104"/>
    </row>
    <row r="64" spans="1:4" ht="12.75" customHeight="1">
      <c r="A64" s="104"/>
      <c r="B64" s="104"/>
      <c r="D64" s="104"/>
    </row>
    <row r="65" spans="1:4" ht="12.75" customHeight="1">
      <c r="A65" s="104"/>
      <c r="B65" s="104"/>
      <c r="D65" s="104"/>
    </row>
    <row r="66" spans="1:4" ht="12.75" customHeight="1">
      <c r="A66" s="104"/>
      <c r="B66" s="104"/>
      <c r="D66" s="104"/>
    </row>
    <row r="67" spans="1:4" ht="12.75" customHeight="1">
      <c r="A67" s="104"/>
      <c r="B67" s="104"/>
      <c r="D67" s="104"/>
    </row>
    <row r="68" spans="1:4" ht="12.75" customHeight="1">
      <c r="A68" s="104"/>
      <c r="B68" s="104"/>
      <c r="D68" s="104"/>
    </row>
    <row r="69" spans="1:4" ht="12.75" customHeight="1">
      <c r="A69" s="104"/>
      <c r="B69" s="104"/>
      <c r="D69" s="104"/>
    </row>
    <row r="70" spans="1:4" ht="12.75" customHeight="1">
      <c r="A70" s="104"/>
      <c r="B70" s="104"/>
      <c r="D70" s="104"/>
    </row>
    <row r="71" spans="1:4" ht="12.75" customHeight="1">
      <c r="A71" s="104"/>
      <c r="B71" s="104"/>
      <c r="D71" s="104"/>
    </row>
    <row r="72" spans="1:4" ht="12.75" customHeight="1">
      <c r="A72" s="104"/>
      <c r="B72" s="104"/>
      <c r="D72" s="104"/>
    </row>
    <row r="73" spans="1:4" ht="12.75" customHeight="1">
      <c r="A73" s="104"/>
      <c r="B73" s="104"/>
      <c r="D73" s="104"/>
    </row>
    <row r="74" spans="1:4" ht="12.75" customHeight="1">
      <c r="A74" s="104"/>
      <c r="B74" s="104"/>
      <c r="D74" s="104"/>
    </row>
    <row r="75" spans="1:4" ht="12.75" customHeight="1">
      <c r="A75" s="104"/>
      <c r="B75" s="104"/>
      <c r="D75" s="104"/>
    </row>
    <row r="76" spans="1:4" ht="12.75" customHeight="1">
      <c r="A76" s="104"/>
      <c r="B76" s="104"/>
      <c r="D76" s="104"/>
    </row>
    <row r="77" spans="1:4" ht="12.75" customHeight="1">
      <c r="A77" s="104"/>
      <c r="B77" s="104"/>
      <c r="D77" s="104"/>
    </row>
    <row r="78" spans="1:4" ht="12.75" customHeight="1">
      <c r="A78" s="104"/>
      <c r="B78" s="104"/>
      <c r="D78" s="104"/>
    </row>
    <row r="79" spans="1:4" ht="12.75" customHeight="1">
      <c r="A79" s="104"/>
      <c r="B79" s="104"/>
      <c r="D79" s="104"/>
    </row>
    <row r="80" spans="1:4" ht="12.75" customHeight="1">
      <c r="A80" s="104"/>
      <c r="B80" s="104"/>
      <c r="D80" s="104"/>
    </row>
    <row r="81" spans="1:4" ht="12.75" customHeight="1">
      <c r="A81" s="104"/>
      <c r="B81" s="104"/>
      <c r="D81" s="104"/>
    </row>
    <row r="82" spans="1:4" ht="12.75" customHeight="1">
      <c r="A82" s="104"/>
      <c r="B82" s="104"/>
      <c r="D82" s="104"/>
    </row>
    <row r="83" spans="1:4" ht="12.75" customHeight="1">
      <c r="A83" s="104"/>
      <c r="B83" s="104"/>
      <c r="D83" s="104"/>
    </row>
    <row r="84" spans="1:4" ht="12.75" customHeight="1">
      <c r="A84" s="104"/>
      <c r="B84" s="104"/>
      <c r="D84" s="104"/>
    </row>
    <row r="85" spans="1:4" ht="12.75" customHeight="1">
      <c r="A85" s="104"/>
      <c r="B85" s="104"/>
      <c r="D85" s="104"/>
    </row>
    <row r="86" spans="1:4" ht="12.75" customHeight="1">
      <c r="A86" s="104"/>
      <c r="B86" s="104"/>
      <c r="D86" s="104"/>
    </row>
    <row r="87" spans="1:4" ht="12.75" customHeight="1">
      <c r="A87" s="104"/>
      <c r="B87" s="104"/>
      <c r="D87" s="104"/>
    </row>
    <row r="88" spans="1:4" ht="12.75" customHeight="1">
      <c r="A88" s="104"/>
      <c r="B88" s="104"/>
      <c r="D88" s="104"/>
    </row>
    <row r="89" spans="1:4" ht="12.75" customHeight="1">
      <c r="A89" s="104"/>
      <c r="B89" s="104"/>
      <c r="D89" s="104"/>
    </row>
    <row r="90" spans="1:4" ht="12.75" customHeight="1">
      <c r="A90" s="104"/>
      <c r="B90" s="104"/>
      <c r="D90" s="104"/>
    </row>
    <row r="91" spans="1:4" ht="12.75" customHeight="1">
      <c r="A91" s="104"/>
      <c r="B91" s="104"/>
      <c r="D91" s="104"/>
    </row>
    <row r="92" spans="1:4" ht="12.75" customHeight="1">
      <c r="A92" s="104"/>
      <c r="B92" s="104"/>
      <c r="D92" s="104"/>
    </row>
    <row r="93" spans="1:4" ht="12.75" customHeight="1">
      <c r="A93" s="104"/>
      <c r="B93" s="104"/>
      <c r="D93" s="104"/>
    </row>
    <row r="94" spans="1:4" ht="12.75" customHeight="1">
      <c r="A94" s="104"/>
      <c r="B94" s="104"/>
      <c r="D94" s="104"/>
    </row>
    <row r="95" spans="1:4" ht="12.75" customHeight="1">
      <c r="A95" s="104"/>
      <c r="B95" s="104"/>
      <c r="D95" s="104"/>
    </row>
    <row r="96" spans="1:4" ht="12.75" customHeight="1">
      <c r="A96" s="104"/>
      <c r="B96" s="104"/>
      <c r="D96" s="104"/>
    </row>
    <row r="97" spans="1:4" ht="12.75" customHeight="1">
      <c r="A97" s="104"/>
      <c r="B97" s="104"/>
      <c r="D97" s="104"/>
    </row>
    <row r="98" spans="1:4" ht="12.75" customHeight="1">
      <c r="A98" s="104"/>
      <c r="B98" s="104"/>
      <c r="D98" s="104"/>
    </row>
    <row r="99" spans="1:4" ht="12.75" customHeight="1">
      <c r="A99" s="104"/>
      <c r="B99" s="104"/>
      <c r="D99" s="104"/>
    </row>
    <row r="100" spans="1:4" ht="12.75" customHeight="1">
      <c r="A100" s="104"/>
      <c r="B100" s="104"/>
      <c r="D100" s="104"/>
    </row>
    <row r="101" spans="1:4" ht="12.75" customHeight="1">
      <c r="A101" s="104"/>
      <c r="B101" s="104"/>
      <c r="D101" s="104"/>
    </row>
    <row r="102" spans="1:4" ht="12.75" customHeight="1">
      <c r="A102" s="104"/>
      <c r="B102" s="104"/>
      <c r="D102" s="104"/>
    </row>
    <row r="103" spans="1:4" ht="12.75" customHeight="1">
      <c r="A103" s="104"/>
      <c r="B103" s="104"/>
      <c r="D103" s="104"/>
    </row>
    <row r="104" spans="1:4" ht="12.75" customHeight="1">
      <c r="A104" s="104"/>
      <c r="B104" s="104"/>
      <c r="D104" s="104"/>
    </row>
    <row r="105" spans="1:4" ht="12.75" customHeight="1">
      <c r="A105" s="104"/>
      <c r="B105" s="104"/>
      <c r="D105" s="104"/>
    </row>
    <row r="106" spans="1:4" ht="12.75" customHeight="1">
      <c r="A106" s="104"/>
      <c r="B106" s="104"/>
      <c r="D106" s="104"/>
    </row>
    <row r="107" spans="1:4" ht="12.75" customHeight="1">
      <c r="A107" s="104"/>
      <c r="B107" s="104"/>
      <c r="D107" s="104"/>
    </row>
    <row r="108" spans="1:4" ht="12.75" customHeight="1">
      <c r="A108" s="104"/>
      <c r="B108" s="104"/>
      <c r="D108" s="104"/>
    </row>
    <row r="109" spans="1:4" ht="12.75" customHeight="1">
      <c r="A109" s="104"/>
      <c r="B109" s="104"/>
      <c r="D109" s="104"/>
    </row>
    <row r="110" spans="1:4" ht="12.75" customHeight="1">
      <c r="A110" s="104"/>
      <c r="B110" s="104"/>
      <c r="D110" s="104"/>
    </row>
    <row r="111" spans="1:4" ht="12.75" customHeight="1">
      <c r="A111" s="104"/>
      <c r="B111" s="104"/>
      <c r="D111" s="104"/>
    </row>
    <row r="112" spans="1:4" ht="12.75" customHeight="1">
      <c r="A112" s="104"/>
      <c r="B112" s="104"/>
      <c r="D112" s="104"/>
    </row>
    <row r="113" spans="1:4" ht="12.75" customHeight="1">
      <c r="A113" s="104"/>
      <c r="B113" s="104"/>
      <c r="D113" s="104"/>
    </row>
    <row r="114" spans="1:4" ht="12.75" customHeight="1">
      <c r="A114" s="104"/>
      <c r="B114" s="104"/>
      <c r="D114" s="104"/>
    </row>
    <row r="115" spans="1:4" ht="12.75" customHeight="1">
      <c r="A115" s="104"/>
      <c r="B115" s="104"/>
      <c r="D115" s="104"/>
    </row>
    <row r="116" spans="1:4" ht="12.75" customHeight="1">
      <c r="A116" s="104"/>
      <c r="B116" s="104"/>
      <c r="D116" s="104"/>
    </row>
    <row r="117" spans="1:4" ht="12.75" customHeight="1">
      <c r="A117" s="104"/>
      <c r="B117" s="104"/>
      <c r="D117" s="104"/>
    </row>
    <row r="118" spans="1:4" ht="12.75" customHeight="1">
      <c r="A118" s="104"/>
      <c r="B118" s="104"/>
      <c r="D118" s="104"/>
    </row>
    <row r="119" spans="1:4" ht="12.75" customHeight="1">
      <c r="A119" s="104"/>
      <c r="B119" s="104"/>
      <c r="D119" s="104"/>
    </row>
    <row r="120" spans="1:4" ht="12.75" customHeight="1">
      <c r="A120" s="104"/>
      <c r="B120" s="104"/>
      <c r="D120" s="104"/>
    </row>
    <row r="121" spans="1:4" ht="12.75" customHeight="1">
      <c r="A121" s="104"/>
      <c r="B121" s="104"/>
      <c r="D121" s="104"/>
    </row>
    <row r="122" spans="1:4" ht="12.75" customHeight="1">
      <c r="A122" s="104"/>
      <c r="B122" s="104"/>
      <c r="D122" s="104"/>
    </row>
    <row r="123" spans="1:4" ht="12.75" customHeight="1">
      <c r="A123" s="104"/>
      <c r="B123" s="104"/>
      <c r="D123" s="104"/>
    </row>
    <row r="124" spans="1:4" ht="12.75" customHeight="1">
      <c r="A124" s="104"/>
      <c r="B124" s="104"/>
      <c r="D124" s="104"/>
    </row>
    <row r="125" spans="1:4" ht="12.75" customHeight="1">
      <c r="A125" s="104"/>
      <c r="B125" s="104"/>
      <c r="D125" s="104"/>
    </row>
    <row r="126" spans="1:4" ht="12.75" customHeight="1">
      <c r="A126" s="104"/>
      <c r="B126" s="104"/>
      <c r="D126" s="104"/>
    </row>
    <row r="127" spans="1:4" ht="12.75" customHeight="1">
      <c r="A127" s="104"/>
      <c r="B127" s="104"/>
      <c r="D127" s="104"/>
    </row>
    <row r="128" spans="1:4" ht="12.75" customHeight="1">
      <c r="A128" s="104"/>
      <c r="B128" s="104"/>
      <c r="D128" s="104"/>
    </row>
    <row r="129" spans="1:4" ht="12.75" customHeight="1">
      <c r="A129" s="104"/>
      <c r="B129" s="104"/>
      <c r="D129" s="104"/>
    </row>
    <row r="130" spans="1:4" ht="12.75" customHeight="1">
      <c r="A130" s="104"/>
      <c r="B130" s="104"/>
      <c r="D130" s="104"/>
    </row>
    <row r="131" spans="1:4" ht="12.75" customHeight="1">
      <c r="A131" s="104"/>
      <c r="B131" s="104"/>
      <c r="D131" s="104"/>
    </row>
    <row r="132" spans="1:4" ht="12.75" customHeight="1">
      <c r="A132" s="104"/>
      <c r="B132" s="104"/>
      <c r="D132" s="104"/>
    </row>
    <row r="133" spans="1:4" ht="12.75" customHeight="1">
      <c r="A133" s="104"/>
      <c r="B133" s="104"/>
      <c r="D133" s="104"/>
    </row>
    <row r="134" spans="1:4" ht="12.75" customHeight="1">
      <c r="A134" s="104"/>
      <c r="B134" s="104"/>
      <c r="D134" s="104"/>
    </row>
    <row r="135" spans="1:4" ht="12.75" customHeight="1">
      <c r="A135" s="104"/>
      <c r="B135" s="104"/>
      <c r="D135" s="104"/>
    </row>
    <row r="136" spans="1:4" ht="12.75" customHeight="1">
      <c r="A136" s="104"/>
      <c r="B136" s="104"/>
      <c r="D136" s="104"/>
    </row>
    <row r="137" spans="1:4" ht="12.75" customHeight="1">
      <c r="A137" s="104"/>
      <c r="B137" s="104"/>
      <c r="D137" s="104"/>
    </row>
    <row r="138" spans="1:4" ht="12.75" customHeight="1">
      <c r="A138" s="104"/>
      <c r="B138" s="104"/>
      <c r="D138" s="104"/>
    </row>
    <row r="139" spans="1:4" ht="12.75" customHeight="1">
      <c r="A139" s="104"/>
      <c r="B139" s="104"/>
      <c r="D139" s="104"/>
    </row>
    <row r="140" spans="1:4" ht="12.75" customHeight="1">
      <c r="A140" s="104"/>
      <c r="B140" s="104"/>
      <c r="D140" s="104"/>
    </row>
    <row r="141" spans="1:4" ht="12.75" customHeight="1">
      <c r="A141" s="104"/>
      <c r="B141" s="104"/>
      <c r="D141" s="104"/>
    </row>
    <row r="142" spans="1:4" ht="12.75" customHeight="1">
      <c r="A142" s="104"/>
      <c r="B142" s="104"/>
      <c r="D142" s="104"/>
    </row>
    <row r="143" spans="1:4" ht="12.75" customHeight="1">
      <c r="A143" s="104"/>
      <c r="B143" s="104"/>
      <c r="D143" s="104"/>
    </row>
    <row r="144" spans="1:4" ht="12.75" customHeight="1">
      <c r="A144" s="104"/>
      <c r="B144" s="104"/>
      <c r="D144" s="104"/>
    </row>
    <row r="145" spans="1:4" ht="12.75" customHeight="1">
      <c r="A145" s="104"/>
      <c r="B145" s="104"/>
      <c r="D145" s="104"/>
    </row>
    <row r="146" spans="1:4" ht="12.75" customHeight="1">
      <c r="A146" s="104"/>
      <c r="B146" s="104"/>
      <c r="D146" s="104"/>
    </row>
    <row r="147" spans="1:4" ht="12.75" customHeight="1">
      <c r="A147" s="104"/>
      <c r="B147" s="104"/>
      <c r="D147" s="104"/>
    </row>
    <row r="148" spans="1:4" ht="12.75" customHeight="1">
      <c r="A148" s="104"/>
      <c r="B148" s="104"/>
      <c r="D148" s="104"/>
    </row>
    <row r="149" spans="1:4" ht="12.75" customHeight="1">
      <c r="A149" s="104"/>
      <c r="B149" s="104"/>
      <c r="D149" s="104"/>
    </row>
    <row r="150" spans="1:4" ht="12.75" customHeight="1">
      <c r="A150" s="104"/>
      <c r="B150" s="104"/>
      <c r="D150" s="104"/>
    </row>
    <row r="151" spans="1:4" ht="12.75" customHeight="1">
      <c r="A151" s="104"/>
      <c r="B151" s="104"/>
      <c r="D151" s="104"/>
    </row>
    <row r="152" spans="1:4" ht="12.75" customHeight="1">
      <c r="A152" s="104"/>
      <c r="B152" s="104"/>
      <c r="D152" s="104"/>
    </row>
    <row r="153" spans="1:4" ht="12.75" customHeight="1">
      <c r="A153" s="104"/>
      <c r="B153" s="104"/>
      <c r="D153" s="104"/>
    </row>
    <row r="154" spans="1:4" ht="12.75" customHeight="1">
      <c r="A154" s="104"/>
      <c r="B154" s="104"/>
      <c r="D154" s="104"/>
    </row>
    <row r="155" spans="1:4" ht="12.75" customHeight="1">
      <c r="A155" s="104"/>
      <c r="B155" s="104"/>
      <c r="D155" s="104"/>
    </row>
    <row r="156" spans="1:4" ht="12.75" customHeight="1">
      <c r="A156" s="104"/>
      <c r="B156" s="104"/>
      <c r="D156" s="104"/>
    </row>
    <row r="157" spans="1:4" ht="12.75" customHeight="1">
      <c r="A157" s="104"/>
      <c r="B157" s="104"/>
      <c r="D157" s="104"/>
    </row>
    <row r="158" spans="1:4" ht="12.75" customHeight="1">
      <c r="A158" s="104"/>
      <c r="B158" s="104"/>
      <c r="D158" s="104"/>
    </row>
    <row r="159" spans="1:4" ht="12.75" customHeight="1">
      <c r="A159" s="104"/>
      <c r="B159" s="104"/>
      <c r="D159" s="104"/>
    </row>
    <row r="160" spans="1:4" ht="12.75" customHeight="1">
      <c r="A160" s="104"/>
      <c r="B160" s="104"/>
      <c r="D160" s="104"/>
    </row>
    <row r="161" spans="1:4" ht="12.75" customHeight="1">
      <c r="A161" s="104"/>
      <c r="B161" s="104"/>
      <c r="D161" s="104"/>
    </row>
    <row r="162" spans="1:4" ht="12.75" customHeight="1">
      <c r="A162" s="104"/>
      <c r="B162" s="104"/>
      <c r="D162" s="104"/>
    </row>
    <row r="163" spans="1:4" ht="12.75" customHeight="1">
      <c r="A163" s="104"/>
      <c r="B163" s="104"/>
      <c r="D163" s="104"/>
    </row>
    <row r="164" spans="1:4" ht="12.75" customHeight="1">
      <c r="A164" s="104"/>
      <c r="B164" s="104"/>
      <c r="D164" s="104"/>
    </row>
    <row r="165" spans="1:4" ht="12.75" customHeight="1">
      <c r="A165" s="104"/>
      <c r="B165" s="104"/>
      <c r="D165" s="104"/>
    </row>
    <row r="166" spans="1:4" ht="12.75" customHeight="1">
      <c r="A166" s="104"/>
      <c r="B166" s="104"/>
      <c r="D166" s="104"/>
    </row>
    <row r="167" spans="1:4" ht="12.75" customHeight="1">
      <c r="A167" s="104"/>
      <c r="B167" s="104"/>
      <c r="D167" s="104"/>
    </row>
    <row r="168" spans="1:4" ht="12.75" customHeight="1">
      <c r="A168" s="104"/>
      <c r="B168" s="104"/>
      <c r="D168" s="104"/>
    </row>
    <row r="169" spans="1:4" ht="12.75" customHeight="1">
      <c r="A169" s="104"/>
      <c r="B169" s="104"/>
      <c r="D169" s="104"/>
    </row>
    <row r="170" spans="1:4" ht="12.75" customHeight="1">
      <c r="A170" s="104"/>
      <c r="B170" s="104"/>
      <c r="D170" s="104"/>
    </row>
    <row r="171" spans="1:4" ht="12.75" customHeight="1">
      <c r="A171" s="104"/>
      <c r="B171" s="104"/>
      <c r="D171" s="104"/>
    </row>
    <row r="172" spans="1:4" ht="12.75" customHeight="1">
      <c r="A172" s="104"/>
      <c r="B172" s="104"/>
      <c r="D172" s="104"/>
    </row>
    <row r="173" spans="1:4" ht="12.75" customHeight="1">
      <c r="A173" s="104"/>
      <c r="B173" s="104"/>
      <c r="D173" s="104"/>
    </row>
    <row r="174" spans="1:4" ht="12.75" customHeight="1">
      <c r="A174" s="104"/>
      <c r="B174" s="104"/>
      <c r="D174" s="104"/>
    </row>
    <row r="175" spans="1:4" ht="12.75" customHeight="1">
      <c r="A175" s="104"/>
      <c r="B175" s="104"/>
      <c r="D175" s="104"/>
    </row>
    <row r="176" spans="1:4" ht="12.75" customHeight="1">
      <c r="A176" s="104"/>
      <c r="B176" s="104"/>
      <c r="D176" s="104"/>
    </row>
    <row r="177" spans="1:4" ht="12.75" customHeight="1">
      <c r="A177" s="104"/>
      <c r="B177" s="104"/>
      <c r="D177" s="104"/>
    </row>
    <row r="178" spans="1:4" ht="12.75" customHeight="1">
      <c r="A178" s="104"/>
      <c r="B178" s="104"/>
      <c r="D178" s="104"/>
    </row>
    <row r="179" spans="1:4" ht="12.75" customHeight="1">
      <c r="A179" s="104"/>
      <c r="B179" s="104"/>
      <c r="D179" s="104"/>
    </row>
    <row r="180" spans="1:4" ht="12.75" customHeight="1">
      <c r="A180" s="104"/>
      <c r="B180" s="104"/>
      <c r="D180" s="104"/>
    </row>
    <row r="181" spans="1:4" ht="12.75" customHeight="1">
      <c r="A181" s="104"/>
      <c r="B181" s="104"/>
      <c r="D181" s="104"/>
    </row>
    <row r="182" spans="1:4" ht="12.75" customHeight="1">
      <c r="A182" s="104"/>
      <c r="B182" s="104"/>
      <c r="D182" s="104"/>
    </row>
    <row r="183" spans="1:4" ht="12.75" customHeight="1">
      <c r="A183" s="104"/>
      <c r="B183" s="104"/>
      <c r="D183" s="104"/>
    </row>
    <row r="184" spans="1:4" ht="12.75" customHeight="1">
      <c r="A184" s="104"/>
      <c r="B184" s="104"/>
      <c r="D184" s="104"/>
    </row>
    <row r="185" spans="1:4" ht="12.75" customHeight="1">
      <c r="A185" s="104"/>
      <c r="B185" s="104"/>
      <c r="D185" s="104"/>
    </row>
    <row r="186" spans="1:4" ht="12.75" customHeight="1">
      <c r="A186" s="104"/>
      <c r="B186" s="104"/>
      <c r="D186" s="104"/>
    </row>
    <row r="187" spans="1:4" ht="12.75" customHeight="1">
      <c r="A187" s="104"/>
      <c r="B187" s="104"/>
      <c r="D187" s="104"/>
    </row>
    <row r="188" spans="1:4" ht="12.75" customHeight="1">
      <c r="A188" s="104"/>
      <c r="B188" s="104"/>
      <c r="D188" s="104"/>
    </row>
    <row r="189" spans="1:4" ht="12.75" customHeight="1">
      <c r="A189" s="104"/>
      <c r="B189" s="104"/>
      <c r="D189" s="104"/>
    </row>
    <row r="190" spans="1:4" ht="12.75" customHeight="1">
      <c r="A190" s="104"/>
      <c r="B190" s="104"/>
      <c r="D190" s="104"/>
    </row>
    <row r="191" spans="1:4" ht="12.75" customHeight="1">
      <c r="A191" s="104"/>
      <c r="B191" s="104"/>
      <c r="D191" s="104"/>
    </row>
    <row r="192" spans="1:4" ht="12.75" customHeight="1">
      <c r="A192" s="104"/>
      <c r="B192" s="104"/>
      <c r="D192" s="104"/>
    </row>
    <row r="193" spans="1:4" ht="12.75" customHeight="1">
      <c r="A193" s="104"/>
      <c r="B193" s="104"/>
      <c r="D193" s="104"/>
    </row>
    <row r="194" spans="1:4" ht="12.75" customHeight="1">
      <c r="A194" s="104"/>
      <c r="B194" s="104"/>
      <c r="D194" s="104"/>
    </row>
    <row r="195" spans="1:4" ht="12.75" customHeight="1">
      <c r="A195" s="104"/>
      <c r="B195" s="104"/>
      <c r="D195" s="104"/>
    </row>
    <row r="196" spans="1:4" ht="12.75" customHeight="1">
      <c r="A196" s="104"/>
      <c r="B196" s="104"/>
      <c r="D196" s="104"/>
    </row>
    <row r="197" spans="1:4" ht="12.75" customHeight="1">
      <c r="A197" s="104"/>
      <c r="B197" s="104"/>
      <c r="D197" s="104"/>
    </row>
    <row r="198" spans="1:4" ht="12.75" customHeight="1">
      <c r="A198" s="104"/>
      <c r="B198" s="104"/>
      <c r="D198" s="104"/>
    </row>
    <row r="199" spans="1:4" ht="12.75" customHeight="1">
      <c r="A199" s="104"/>
      <c r="B199" s="104"/>
      <c r="D199" s="104"/>
    </row>
    <row r="200" spans="1:4" ht="12.75" customHeight="1">
      <c r="A200" s="104"/>
      <c r="B200" s="104"/>
      <c r="D200" s="104"/>
    </row>
    <row r="201" spans="1:4" ht="12.75" customHeight="1">
      <c r="A201" s="104"/>
      <c r="B201" s="104"/>
      <c r="D201" s="104"/>
    </row>
    <row r="202" spans="1:4" ht="12.75" customHeight="1">
      <c r="A202" s="104"/>
      <c r="B202" s="104"/>
      <c r="D202" s="104"/>
    </row>
    <row r="203" spans="1:4" ht="12.75" customHeight="1">
      <c r="A203" s="104"/>
      <c r="B203" s="104"/>
      <c r="D203" s="104"/>
    </row>
    <row r="204" spans="1:4" ht="12.75" customHeight="1">
      <c r="A204" s="104"/>
      <c r="B204" s="104"/>
      <c r="D204" s="104"/>
    </row>
    <row r="205" spans="1:4" ht="12.75" customHeight="1">
      <c r="A205" s="104"/>
      <c r="B205" s="104"/>
      <c r="D205" s="104"/>
    </row>
    <row r="206" spans="1:4" ht="12.75" customHeight="1">
      <c r="A206" s="104"/>
      <c r="B206" s="104"/>
      <c r="D206" s="104"/>
    </row>
    <row r="207" spans="1:4" ht="12.75" customHeight="1">
      <c r="A207" s="104"/>
      <c r="B207" s="104"/>
      <c r="D207" s="104"/>
    </row>
    <row r="208" spans="1:4" ht="12.75" customHeight="1">
      <c r="A208" s="104"/>
      <c r="B208" s="104"/>
      <c r="D208" s="104"/>
    </row>
    <row r="209" spans="1:4" ht="12.75" customHeight="1">
      <c r="A209" s="104"/>
      <c r="B209" s="104"/>
      <c r="D209" s="104"/>
    </row>
    <row r="210" spans="1:4" ht="12.75" customHeight="1">
      <c r="A210" s="104"/>
      <c r="B210" s="104"/>
      <c r="D210" s="104"/>
    </row>
    <row r="211" spans="1:4" ht="12.75" customHeight="1">
      <c r="A211" s="104"/>
      <c r="B211" s="104"/>
      <c r="D211" s="104"/>
    </row>
    <row r="212" spans="1:4" ht="12.75" customHeight="1">
      <c r="A212" s="104"/>
      <c r="B212" s="104"/>
      <c r="D212" s="104"/>
    </row>
    <row r="213" spans="1:4" ht="12.75" customHeight="1">
      <c r="A213" s="104"/>
      <c r="B213" s="104"/>
      <c r="D213" s="104"/>
    </row>
    <row r="214" spans="1:4" ht="12.75" customHeight="1">
      <c r="A214" s="104"/>
      <c r="B214" s="104"/>
      <c r="D214" s="104"/>
    </row>
    <row r="215" spans="1:4" ht="12.75" customHeight="1">
      <c r="A215" s="104"/>
      <c r="B215" s="104"/>
      <c r="D215" s="104"/>
    </row>
    <row r="216" spans="1:4" ht="12.75" customHeight="1">
      <c r="A216" s="104"/>
      <c r="B216" s="104"/>
      <c r="D216" s="104"/>
    </row>
    <row r="217" spans="1:4" ht="12.75" customHeight="1">
      <c r="A217" s="104"/>
      <c r="B217" s="104"/>
      <c r="D217" s="104"/>
    </row>
    <row r="218" spans="1:4" ht="12.75" customHeight="1">
      <c r="A218" s="104"/>
      <c r="B218" s="104"/>
      <c r="D218" s="104"/>
    </row>
    <row r="219" spans="1:4" ht="12.75" customHeight="1">
      <c r="A219" s="104"/>
      <c r="B219" s="104"/>
      <c r="D219" s="104"/>
    </row>
    <row r="220" spans="1:4" ht="12.75" customHeight="1">
      <c r="A220" s="104"/>
      <c r="B220" s="104"/>
      <c r="D220" s="104"/>
    </row>
    <row r="221" spans="1:4" ht="12.75" customHeight="1">
      <c r="A221" s="104"/>
      <c r="B221" s="104"/>
      <c r="D221" s="104"/>
    </row>
    <row r="222" spans="1:4" ht="12.75" customHeight="1">
      <c r="A222" s="104"/>
      <c r="B222" s="104"/>
      <c r="D222" s="104"/>
    </row>
    <row r="223" spans="1:4" ht="12.75" customHeight="1">
      <c r="A223" s="104"/>
      <c r="B223" s="104"/>
      <c r="D223" s="104"/>
    </row>
    <row r="224" spans="1:4" ht="12.75" customHeight="1">
      <c r="A224" s="104"/>
      <c r="B224" s="104"/>
      <c r="D224" s="104"/>
    </row>
    <row r="225" spans="1:4" ht="12.75" customHeight="1">
      <c r="A225" s="104"/>
      <c r="B225" s="104"/>
      <c r="D225" s="104"/>
    </row>
    <row r="226" spans="1:4" ht="12.75" customHeight="1">
      <c r="A226" s="104"/>
      <c r="B226" s="104"/>
      <c r="D226" s="104"/>
    </row>
    <row r="227" spans="1:4" ht="12.75" customHeight="1">
      <c r="A227" s="104"/>
      <c r="B227" s="104"/>
      <c r="D227" s="104"/>
    </row>
    <row r="228" spans="1:4" ht="12.75" customHeight="1">
      <c r="A228" s="104"/>
      <c r="B228" s="104"/>
      <c r="D228" s="104"/>
    </row>
    <row r="229" spans="1:4" ht="12.75" customHeight="1">
      <c r="A229" s="104"/>
      <c r="B229" s="104"/>
      <c r="D229" s="104"/>
    </row>
    <row r="230" spans="1:4" ht="12.75" customHeight="1">
      <c r="A230" s="104"/>
      <c r="B230" s="104"/>
      <c r="D230" s="104"/>
    </row>
    <row r="231" spans="1:4" ht="12.75" customHeight="1">
      <c r="A231" s="104"/>
      <c r="B231" s="104"/>
      <c r="D231" s="104"/>
    </row>
    <row r="232" spans="1:4" ht="12.75" customHeight="1">
      <c r="A232" s="104"/>
      <c r="B232" s="104"/>
      <c r="D232" s="104"/>
    </row>
    <row r="233" spans="1:4" ht="12.75" customHeight="1">
      <c r="A233" s="104"/>
      <c r="B233" s="104"/>
      <c r="D233" s="104"/>
    </row>
    <row r="234" spans="1:4" ht="12.75" customHeight="1">
      <c r="A234" s="104"/>
      <c r="B234" s="104"/>
      <c r="D234" s="104"/>
    </row>
    <row r="235" spans="1:4" ht="12.75" customHeight="1">
      <c r="A235" s="104"/>
      <c r="B235" s="104"/>
      <c r="D235" s="104"/>
    </row>
    <row r="236" spans="1:4" ht="12.75" customHeight="1">
      <c r="A236" s="104"/>
      <c r="B236" s="104"/>
      <c r="D236" s="104"/>
    </row>
    <row r="237" spans="1:4" ht="12.75" customHeight="1">
      <c r="A237" s="104"/>
      <c r="B237" s="104"/>
      <c r="D237" s="104"/>
    </row>
    <row r="238" spans="1:4" ht="12.75" customHeight="1">
      <c r="A238" s="104"/>
      <c r="B238" s="104"/>
      <c r="D238" s="104"/>
    </row>
    <row r="239" spans="1:4" ht="12.75" customHeight="1">
      <c r="A239" s="104"/>
      <c r="B239" s="104"/>
      <c r="D239" s="104"/>
    </row>
    <row r="240" spans="1:4" ht="12.75" customHeight="1">
      <c r="A240" s="104"/>
      <c r="B240" s="104"/>
      <c r="D240" s="104"/>
    </row>
    <row r="241" spans="1:4" ht="12.75" customHeight="1">
      <c r="A241" s="104"/>
      <c r="B241" s="104"/>
      <c r="D241" s="104"/>
    </row>
    <row r="242" spans="1:4" ht="12.75" customHeight="1">
      <c r="A242" s="104"/>
      <c r="B242" s="104"/>
      <c r="D242" s="104"/>
    </row>
    <row r="243" spans="1:4" ht="12.75" customHeight="1">
      <c r="A243" s="104"/>
      <c r="B243" s="104"/>
      <c r="D243" s="104"/>
    </row>
    <row r="244" spans="1:4" ht="12.75" customHeight="1">
      <c r="A244" s="104"/>
      <c r="B244" s="104"/>
      <c r="D244" s="104"/>
    </row>
    <row r="245" spans="1:4" ht="12.75" customHeight="1">
      <c r="A245" s="104"/>
      <c r="B245" s="104"/>
      <c r="D245" s="104"/>
    </row>
    <row r="246" spans="1:4" ht="12.75" customHeight="1">
      <c r="A246" s="104"/>
      <c r="B246" s="104"/>
      <c r="D246" s="104"/>
    </row>
    <row r="247" spans="1:4" ht="12.75" customHeight="1">
      <c r="A247" s="104"/>
      <c r="B247" s="104"/>
      <c r="D247" s="104"/>
    </row>
    <row r="248" spans="1:4" ht="12.75" customHeight="1">
      <c r="A248" s="104"/>
      <c r="B248" s="104"/>
      <c r="D248" s="104"/>
    </row>
    <row r="249" spans="1:4" ht="12.75" customHeight="1">
      <c r="A249" s="104"/>
      <c r="B249" s="104"/>
      <c r="D249" s="104"/>
    </row>
    <row r="250" spans="1:4" ht="12.75" customHeight="1">
      <c r="A250" s="104"/>
      <c r="B250" s="104"/>
      <c r="D250" s="104"/>
    </row>
    <row r="251" spans="1:4" ht="12.75" customHeight="1">
      <c r="A251" s="104"/>
      <c r="B251" s="104"/>
      <c r="D251" s="104"/>
    </row>
    <row r="252" spans="1:4" ht="12.75" customHeight="1">
      <c r="A252" s="104"/>
      <c r="B252" s="104"/>
      <c r="D252" s="104"/>
    </row>
    <row r="253" spans="1:4" ht="12.75" customHeight="1">
      <c r="A253" s="104"/>
      <c r="B253" s="104"/>
      <c r="D253" s="104"/>
    </row>
    <row r="254" spans="1:4" ht="12.75" customHeight="1">
      <c r="A254" s="104"/>
      <c r="B254" s="104"/>
      <c r="D254" s="104"/>
    </row>
    <row r="255" spans="1:4" ht="12.75" customHeight="1">
      <c r="A255" s="104"/>
      <c r="B255" s="104"/>
      <c r="D255" s="104"/>
    </row>
    <row r="256" spans="1:4" ht="12.75" customHeight="1">
      <c r="A256" s="104"/>
      <c r="B256" s="104"/>
      <c r="D256" s="104"/>
    </row>
    <row r="257" spans="1:4" ht="12.75" customHeight="1">
      <c r="A257" s="104"/>
      <c r="B257" s="104"/>
      <c r="D257" s="104"/>
    </row>
    <row r="258" spans="1:4" ht="12.75" customHeight="1">
      <c r="A258" s="104"/>
      <c r="B258" s="104"/>
      <c r="D258" s="104"/>
    </row>
    <row r="259" spans="1:4" ht="12.75" customHeight="1">
      <c r="A259" s="104"/>
      <c r="B259" s="104"/>
      <c r="D259" s="104"/>
    </row>
    <row r="260" spans="1:4" ht="12.75" customHeight="1">
      <c r="A260" s="104"/>
      <c r="B260" s="104"/>
      <c r="D260" s="104"/>
    </row>
    <row r="261" spans="1:4" ht="12.75" customHeight="1">
      <c r="A261" s="104"/>
      <c r="B261" s="104"/>
      <c r="D261" s="104"/>
    </row>
    <row r="262" spans="1:4" ht="12.75" customHeight="1">
      <c r="A262" s="104"/>
      <c r="B262" s="104"/>
      <c r="D262" s="104"/>
    </row>
    <row r="263" spans="1:4" ht="12.75" customHeight="1">
      <c r="A263" s="104"/>
      <c r="B263" s="104"/>
      <c r="D263" s="104"/>
    </row>
    <row r="264" spans="1:4" ht="12.75" customHeight="1">
      <c r="A264" s="104"/>
      <c r="B264" s="104"/>
      <c r="D264" s="104"/>
    </row>
    <row r="265" spans="1:4" ht="12.75" customHeight="1">
      <c r="A265" s="104"/>
      <c r="B265" s="104"/>
      <c r="D265" s="104"/>
    </row>
    <row r="266" spans="1:4" ht="12.75" customHeight="1">
      <c r="A266" s="104"/>
      <c r="B266" s="104"/>
      <c r="D266" s="104"/>
    </row>
    <row r="267" spans="1:4" ht="12.75" customHeight="1">
      <c r="A267" s="104"/>
      <c r="B267" s="104"/>
      <c r="D267" s="104"/>
    </row>
    <row r="268" spans="1:4" ht="12.75" customHeight="1">
      <c r="A268" s="104"/>
      <c r="B268" s="104"/>
      <c r="D268" s="104"/>
    </row>
    <row r="269" spans="1:4" ht="12.75" customHeight="1">
      <c r="A269" s="104"/>
      <c r="B269" s="104"/>
      <c r="D269" s="104"/>
    </row>
    <row r="270" spans="1:4" ht="12.75" customHeight="1">
      <c r="A270" s="104"/>
      <c r="B270" s="104"/>
      <c r="D270" s="104"/>
    </row>
    <row r="271" spans="1:4" ht="12.75" customHeight="1">
      <c r="A271" s="104"/>
      <c r="B271" s="104"/>
      <c r="D271" s="104"/>
    </row>
    <row r="272" spans="1:4" ht="12.75" customHeight="1">
      <c r="A272" s="104"/>
      <c r="B272" s="104"/>
      <c r="D272" s="104"/>
    </row>
    <row r="273" spans="1:4" ht="12.75" customHeight="1">
      <c r="A273" s="104"/>
      <c r="B273" s="104"/>
      <c r="D273" s="104"/>
    </row>
    <row r="274" spans="1:4" ht="12.75" customHeight="1">
      <c r="A274" s="104"/>
      <c r="B274" s="104"/>
      <c r="D274" s="104"/>
    </row>
    <row r="275" spans="1:4" ht="12.75" customHeight="1">
      <c r="A275" s="104"/>
      <c r="B275" s="104"/>
      <c r="D275" s="104"/>
    </row>
    <row r="276" spans="1:4" ht="12.75" customHeight="1">
      <c r="A276" s="104"/>
      <c r="B276" s="104"/>
      <c r="D276" s="104"/>
    </row>
    <row r="277" spans="1:4" ht="12.75" customHeight="1">
      <c r="A277" s="104"/>
      <c r="B277" s="104"/>
      <c r="D277" s="104"/>
    </row>
    <row r="278" spans="1:4" ht="12.75" customHeight="1">
      <c r="A278" s="104"/>
      <c r="B278" s="104"/>
      <c r="D278" s="104"/>
    </row>
    <row r="279" spans="1:4" ht="12.75" customHeight="1">
      <c r="A279" s="104"/>
      <c r="B279" s="104"/>
      <c r="D279" s="104"/>
    </row>
    <row r="280" spans="1:4" ht="12.75" customHeight="1">
      <c r="A280" s="104"/>
      <c r="B280" s="104"/>
      <c r="D280" s="104"/>
    </row>
    <row r="281" spans="1:4" ht="12.75" customHeight="1">
      <c r="A281" s="104"/>
      <c r="B281" s="104"/>
      <c r="D281" s="104"/>
    </row>
    <row r="282" spans="1:4" ht="12.75" customHeight="1">
      <c r="A282" s="104"/>
      <c r="B282" s="104"/>
      <c r="D282" s="104"/>
    </row>
    <row r="283" spans="1:4" ht="12.75" customHeight="1">
      <c r="A283" s="104"/>
      <c r="B283" s="104"/>
      <c r="D283" s="104"/>
    </row>
    <row r="284" spans="1:4" ht="12.75" customHeight="1">
      <c r="A284" s="104"/>
      <c r="B284" s="104"/>
      <c r="D284" s="104"/>
    </row>
    <row r="285" spans="1:4" ht="12.75" customHeight="1">
      <c r="A285" s="104"/>
      <c r="B285" s="104"/>
      <c r="D285" s="104"/>
    </row>
    <row r="286" spans="1:4" ht="12.75" customHeight="1">
      <c r="A286" s="104"/>
      <c r="B286" s="104"/>
      <c r="D286" s="104"/>
    </row>
    <row r="287" spans="1:4" ht="12.75" customHeight="1">
      <c r="A287" s="104"/>
      <c r="B287" s="104"/>
      <c r="D287" s="104"/>
    </row>
    <row r="288" spans="1:4" ht="12.75" customHeight="1">
      <c r="A288" s="104"/>
      <c r="B288" s="104"/>
      <c r="D288" s="104"/>
    </row>
    <row r="289" spans="1:4" ht="12.75" customHeight="1">
      <c r="A289" s="104"/>
      <c r="B289" s="104"/>
      <c r="D289" s="104"/>
    </row>
    <row r="290" spans="1:4" ht="12.75" customHeight="1">
      <c r="A290" s="104"/>
      <c r="B290" s="104"/>
      <c r="D290" s="104"/>
    </row>
    <row r="291" spans="1:4" ht="12.75" customHeight="1">
      <c r="A291" s="104"/>
      <c r="B291" s="104"/>
      <c r="D291" s="104"/>
    </row>
    <row r="292" spans="1:4" ht="12.75" customHeight="1">
      <c r="A292" s="104"/>
      <c r="B292" s="104"/>
      <c r="D292" s="104"/>
    </row>
    <row r="293" spans="1:4" ht="12.75" customHeight="1">
      <c r="A293" s="104"/>
      <c r="B293" s="104"/>
      <c r="D293" s="104"/>
    </row>
    <row r="294" spans="1:4" ht="12.75" customHeight="1">
      <c r="A294" s="104"/>
      <c r="B294" s="104"/>
      <c r="D294" s="104"/>
    </row>
    <row r="295" spans="1:4" ht="12.75" customHeight="1">
      <c r="A295" s="104"/>
      <c r="B295" s="104"/>
      <c r="D295" s="104"/>
    </row>
    <row r="296" spans="1:4" ht="12.75" customHeight="1">
      <c r="A296" s="104"/>
      <c r="B296" s="104"/>
      <c r="D296" s="104"/>
    </row>
    <row r="297" spans="1:4" ht="12.75" customHeight="1">
      <c r="A297" s="104"/>
      <c r="B297" s="104"/>
      <c r="D297" s="104"/>
    </row>
    <row r="298" spans="1:4" ht="12.75" customHeight="1">
      <c r="A298" s="104"/>
      <c r="B298" s="104"/>
      <c r="D298" s="104"/>
    </row>
    <row r="299" spans="1:4" ht="12.75" customHeight="1">
      <c r="A299" s="104"/>
      <c r="B299" s="104"/>
      <c r="D299" s="104"/>
    </row>
    <row r="300" spans="1:4" ht="12.75" customHeight="1">
      <c r="A300" s="104"/>
      <c r="B300" s="104"/>
      <c r="D300" s="104"/>
    </row>
    <row r="301" spans="1:4" ht="12.75" customHeight="1">
      <c r="A301" s="104"/>
      <c r="B301" s="104"/>
      <c r="D301" s="104"/>
    </row>
    <row r="302" spans="1:4" ht="12.75" customHeight="1">
      <c r="A302" s="104"/>
      <c r="B302" s="104"/>
      <c r="D302" s="104"/>
    </row>
    <row r="303" spans="1:4" ht="12.75" customHeight="1">
      <c r="A303" s="104"/>
      <c r="B303" s="104"/>
      <c r="D303" s="104"/>
    </row>
    <row r="304" spans="1:4" ht="12.75" customHeight="1">
      <c r="A304" s="104"/>
      <c r="B304" s="104"/>
      <c r="D304" s="104"/>
    </row>
    <row r="305" spans="1:4" ht="12.75" customHeight="1">
      <c r="A305" s="104"/>
      <c r="B305" s="104"/>
      <c r="D305" s="104"/>
    </row>
    <row r="306" spans="1:4" ht="12.75" customHeight="1">
      <c r="A306" s="104"/>
      <c r="B306" s="104"/>
      <c r="D306" s="104"/>
    </row>
    <row r="307" spans="1:4" ht="12.75" customHeight="1">
      <c r="A307" s="104"/>
      <c r="B307" s="104"/>
      <c r="D307" s="104"/>
    </row>
    <row r="308" spans="1:4" ht="12.75" customHeight="1">
      <c r="A308" s="104"/>
      <c r="B308" s="104"/>
      <c r="D308" s="104"/>
    </row>
    <row r="309" spans="1:4" ht="12.75" customHeight="1">
      <c r="A309" s="104"/>
      <c r="B309" s="104"/>
      <c r="D309" s="104"/>
    </row>
    <row r="310" spans="1:4" ht="12.75" customHeight="1">
      <c r="A310" s="104"/>
      <c r="B310" s="104"/>
      <c r="D310" s="104"/>
    </row>
    <row r="311" spans="1:4" ht="12.75" customHeight="1">
      <c r="A311" s="104"/>
      <c r="B311" s="104"/>
      <c r="D311" s="104"/>
    </row>
    <row r="312" spans="1:4" ht="12.75" customHeight="1">
      <c r="A312" s="104"/>
      <c r="B312" s="104"/>
      <c r="D312" s="104"/>
    </row>
    <row r="313" spans="1:4" ht="12.75" customHeight="1">
      <c r="A313" s="104"/>
      <c r="B313" s="104"/>
      <c r="D313" s="104"/>
    </row>
    <row r="314" spans="1:4" ht="12.75" customHeight="1">
      <c r="A314" s="104"/>
      <c r="B314" s="104"/>
      <c r="D314" s="104"/>
    </row>
    <row r="315" spans="1:4" ht="12.75" customHeight="1">
      <c r="A315" s="104"/>
      <c r="B315" s="104"/>
      <c r="D315" s="104"/>
    </row>
    <row r="316" spans="1:4" ht="12.75" customHeight="1">
      <c r="A316" s="104"/>
      <c r="B316" s="104"/>
      <c r="D316" s="104"/>
    </row>
    <row r="317" spans="1:4" ht="12.75" customHeight="1">
      <c r="A317" s="104"/>
      <c r="B317" s="104"/>
      <c r="D317" s="104"/>
    </row>
    <row r="318" spans="1:4" ht="12.75" customHeight="1">
      <c r="A318" s="104"/>
      <c r="B318" s="104"/>
      <c r="D318" s="104"/>
    </row>
    <row r="319" spans="1:4" ht="12.75" customHeight="1">
      <c r="A319" s="104"/>
      <c r="B319" s="104"/>
      <c r="D319" s="104"/>
    </row>
    <row r="320" spans="1:4" ht="12.75" customHeight="1">
      <c r="A320" s="104"/>
      <c r="B320" s="104"/>
      <c r="D320" s="104"/>
    </row>
    <row r="321" spans="1:4" ht="12.75" customHeight="1">
      <c r="A321" s="104"/>
      <c r="B321" s="104"/>
      <c r="D321" s="104"/>
    </row>
    <row r="322" spans="1:4" ht="12.75" customHeight="1">
      <c r="A322" s="104"/>
      <c r="B322" s="104"/>
      <c r="D322" s="104"/>
    </row>
    <row r="323" spans="1:4" ht="12.75" customHeight="1">
      <c r="A323" s="104"/>
      <c r="B323" s="104"/>
      <c r="D323" s="104"/>
    </row>
    <row r="324" spans="1:4" ht="12.75" customHeight="1">
      <c r="A324" s="104"/>
      <c r="B324" s="104"/>
      <c r="D324" s="104"/>
    </row>
    <row r="325" spans="1:4" ht="12.75" customHeight="1">
      <c r="A325" s="104"/>
      <c r="B325" s="104"/>
      <c r="D325" s="104"/>
    </row>
    <row r="326" spans="1:4" ht="12.75" customHeight="1">
      <c r="A326" s="104"/>
      <c r="B326" s="104"/>
      <c r="D326" s="104"/>
    </row>
    <row r="327" spans="1:4" ht="12.75" customHeight="1">
      <c r="A327" s="104"/>
      <c r="B327" s="104"/>
      <c r="D327" s="104"/>
    </row>
    <row r="328" spans="1:4" ht="12.75" customHeight="1">
      <c r="A328" s="104"/>
      <c r="B328" s="104"/>
      <c r="D328" s="104"/>
    </row>
    <row r="329" spans="1:4" ht="12.75" customHeight="1">
      <c r="A329" s="104"/>
      <c r="B329" s="104"/>
      <c r="D329" s="104"/>
    </row>
    <row r="330" spans="1:4" ht="12.75" customHeight="1">
      <c r="A330" s="104"/>
      <c r="B330" s="104"/>
      <c r="D330" s="104"/>
    </row>
    <row r="331" spans="1:4" ht="12.75" customHeight="1">
      <c r="A331" s="104"/>
      <c r="B331" s="104"/>
      <c r="D331" s="104"/>
    </row>
    <row r="332" spans="1:4" ht="12.75" customHeight="1">
      <c r="A332" s="104"/>
      <c r="B332" s="104"/>
      <c r="D332" s="104"/>
    </row>
    <row r="333" spans="1:4" ht="12.75" customHeight="1">
      <c r="A333" s="104"/>
      <c r="B333" s="104"/>
      <c r="D333" s="104"/>
    </row>
    <row r="334" spans="1:4" ht="12.75" customHeight="1">
      <c r="A334" s="104"/>
      <c r="B334" s="104"/>
      <c r="D334" s="104"/>
    </row>
    <row r="335" spans="1:4" ht="12.75" customHeight="1">
      <c r="A335" s="104"/>
      <c r="B335" s="104"/>
      <c r="D335" s="104"/>
    </row>
    <row r="336" spans="1:4" ht="12.75" customHeight="1">
      <c r="A336" s="104"/>
      <c r="B336" s="104"/>
      <c r="D336" s="104"/>
    </row>
    <row r="337" spans="1:4" ht="12.75" customHeight="1">
      <c r="A337" s="104"/>
      <c r="B337" s="104"/>
      <c r="D337" s="104"/>
    </row>
    <row r="338" spans="1:4" ht="12.75" customHeight="1">
      <c r="A338" s="104"/>
      <c r="B338" s="104"/>
      <c r="D338" s="104"/>
    </row>
    <row r="339" spans="1:4" ht="12.75" customHeight="1">
      <c r="A339" s="104"/>
      <c r="B339" s="104"/>
      <c r="D339" s="104"/>
    </row>
    <row r="340" spans="1:4" ht="12.75" customHeight="1">
      <c r="A340" s="104"/>
      <c r="B340" s="104"/>
      <c r="D340" s="104"/>
    </row>
    <row r="341" spans="1:4" ht="12.75" customHeight="1">
      <c r="A341" s="104"/>
      <c r="B341" s="104"/>
      <c r="D341" s="104"/>
    </row>
    <row r="342" spans="1:4" ht="12.75" customHeight="1">
      <c r="A342" s="104"/>
      <c r="B342" s="104"/>
      <c r="D342" s="104"/>
    </row>
    <row r="343" spans="1:4" ht="12.75" customHeight="1">
      <c r="A343" s="104"/>
      <c r="B343" s="104"/>
      <c r="D343" s="104"/>
    </row>
    <row r="344" spans="1:4" ht="12.75" customHeight="1">
      <c r="A344" s="104"/>
      <c r="B344" s="104"/>
      <c r="D344" s="104"/>
    </row>
    <row r="345" spans="1:4" ht="12.75" customHeight="1">
      <c r="A345" s="104"/>
      <c r="B345" s="104"/>
      <c r="D345" s="104"/>
    </row>
    <row r="346" spans="1:4" ht="12.75" customHeight="1">
      <c r="A346" s="104"/>
      <c r="B346" s="104"/>
      <c r="D346" s="104"/>
    </row>
    <row r="347" spans="1:4" ht="12.75" customHeight="1">
      <c r="A347" s="104"/>
      <c r="B347" s="104"/>
      <c r="D347" s="104"/>
    </row>
    <row r="348" spans="1:4" ht="12.75" customHeight="1">
      <c r="A348" s="104"/>
      <c r="B348" s="104"/>
      <c r="D348" s="104"/>
    </row>
    <row r="349" spans="1:4" ht="12.75" customHeight="1">
      <c r="A349" s="104"/>
      <c r="B349" s="104"/>
      <c r="D349" s="104"/>
    </row>
    <row r="350" spans="1:4" ht="12.75" customHeight="1">
      <c r="A350" s="104"/>
      <c r="B350" s="104"/>
      <c r="D350" s="104"/>
    </row>
    <row r="351" spans="1:4" ht="12.75" customHeight="1">
      <c r="A351" s="104"/>
      <c r="B351" s="104"/>
      <c r="D351" s="104"/>
    </row>
    <row r="352" spans="1:4" ht="12.75" customHeight="1">
      <c r="A352" s="104"/>
      <c r="B352" s="104"/>
      <c r="D352" s="104"/>
    </row>
    <row r="353" spans="1:4" ht="12.75" customHeight="1">
      <c r="A353" s="104"/>
      <c r="B353" s="104"/>
      <c r="D353" s="104"/>
    </row>
    <row r="354" spans="1:4" ht="12.75" customHeight="1">
      <c r="A354" s="104"/>
      <c r="B354" s="104"/>
      <c r="D354" s="104"/>
    </row>
    <row r="355" spans="1:4" ht="12.75" customHeight="1">
      <c r="A355" s="104"/>
      <c r="B355" s="104"/>
      <c r="D355" s="104"/>
    </row>
    <row r="356" spans="1:4" ht="12.75" customHeight="1">
      <c r="A356" s="104"/>
      <c r="B356" s="104"/>
      <c r="D356" s="104"/>
    </row>
    <row r="357" spans="1:4" ht="12.75" customHeight="1">
      <c r="A357" s="104"/>
      <c r="B357" s="104"/>
      <c r="D357" s="104"/>
    </row>
    <row r="358" spans="1:4" ht="12.75" customHeight="1">
      <c r="A358" s="104"/>
      <c r="B358" s="104"/>
      <c r="D358" s="104"/>
    </row>
    <row r="359" spans="1:4" ht="12.75" customHeight="1">
      <c r="A359" s="104"/>
      <c r="B359" s="104"/>
      <c r="D359" s="104"/>
    </row>
    <row r="360" spans="1:4" ht="12.75" customHeight="1">
      <c r="A360" s="104"/>
      <c r="B360" s="104"/>
      <c r="D360" s="104"/>
    </row>
    <row r="361" spans="1:4" ht="12.75" customHeight="1">
      <c r="A361" s="104"/>
      <c r="B361" s="104"/>
      <c r="D361" s="104"/>
    </row>
    <row r="362" spans="1:4" ht="12.75" customHeight="1">
      <c r="A362" s="104"/>
      <c r="B362" s="104"/>
      <c r="D362" s="104"/>
    </row>
    <row r="363" spans="1:4" ht="12.75" customHeight="1">
      <c r="A363" s="104"/>
      <c r="B363" s="104"/>
      <c r="D363" s="104"/>
    </row>
    <row r="364" spans="1:4" ht="12.75" customHeight="1">
      <c r="A364" s="104"/>
      <c r="B364" s="104"/>
      <c r="D364" s="104"/>
    </row>
    <row r="365" spans="1:4" ht="12.75" customHeight="1">
      <c r="A365" s="104"/>
      <c r="B365" s="104"/>
      <c r="D365" s="104"/>
    </row>
    <row r="366" spans="1:4" ht="12.75" customHeight="1">
      <c r="A366" s="104"/>
      <c r="B366" s="104"/>
      <c r="D366" s="104"/>
    </row>
    <row r="367" spans="1:4" ht="12.75" customHeight="1">
      <c r="A367" s="104"/>
      <c r="B367" s="104"/>
      <c r="D367" s="104"/>
    </row>
    <row r="368" spans="1:4" ht="12.75" customHeight="1">
      <c r="A368" s="104"/>
      <c r="B368" s="104"/>
      <c r="D368" s="104"/>
    </row>
    <row r="369" spans="1:4" ht="12.75" customHeight="1">
      <c r="A369" s="104"/>
      <c r="B369" s="104"/>
      <c r="D369" s="104"/>
    </row>
    <row r="370" spans="1:4" ht="12.75" customHeight="1">
      <c r="A370" s="104"/>
      <c r="B370" s="104"/>
      <c r="D370" s="104"/>
    </row>
    <row r="371" spans="1:4" ht="12.75" customHeight="1">
      <c r="A371" s="104"/>
      <c r="B371" s="104"/>
      <c r="D371" s="104"/>
    </row>
    <row r="372" spans="1:4" ht="12.75" customHeight="1">
      <c r="A372" s="104"/>
      <c r="B372" s="104"/>
      <c r="D372" s="104"/>
    </row>
    <row r="373" spans="1:4" ht="12.75" customHeight="1">
      <c r="A373" s="104"/>
      <c r="B373" s="104"/>
      <c r="D373" s="104"/>
    </row>
    <row r="374" spans="1:4" ht="12.75" customHeight="1">
      <c r="A374" s="104"/>
      <c r="B374" s="104"/>
      <c r="D374" s="104"/>
    </row>
    <row r="375" spans="1:4" ht="12.75" customHeight="1">
      <c r="A375" s="104"/>
      <c r="B375" s="104"/>
      <c r="D375" s="104"/>
    </row>
    <row r="376" spans="1:4" ht="12.75" customHeight="1">
      <c r="A376" s="104"/>
      <c r="B376" s="104"/>
      <c r="D376" s="104"/>
    </row>
    <row r="377" spans="1:4" ht="12.75" customHeight="1">
      <c r="A377" s="104"/>
      <c r="B377" s="104"/>
      <c r="D377" s="104"/>
    </row>
    <row r="378" spans="1:4" ht="12.75" customHeight="1">
      <c r="A378" s="104"/>
      <c r="B378" s="104"/>
      <c r="D378" s="104"/>
    </row>
    <row r="379" spans="1:4" ht="12.75" customHeight="1">
      <c r="A379" s="104"/>
      <c r="B379" s="104"/>
      <c r="D379" s="104"/>
    </row>
    <row r="380" spans="1:4" ht="12.75" customHeight="1">
      <c r="A380" s="104"/>
      <c r="B380" s="104"/>
      <c r="D380" s="104"/>
    </row>
    <row r="381" spans="1:4" ht="12.75" customHeight="1">
      <c r="A381" s="104"/>
      <c r="B381" s="104"/>
      <c r="D381" s="104"/>
    </row>
    <row r="382" spans="1:4" ht="12.75" customHeight="1">
      <c r="A382" s="104"/>
      <c r="B382" s="104"/>
      <c r="D382" s="104"/>
    </row>
    <row r="383" spans="1:4" ht="12.75" customHeight="1">
      <c r="A383" s="104"/>
      <c r="B383" s="104"/>
      <c r="D383" s="104"/>
    </row>
    <row r="384" spans="1:4" ht="12.75" customHeight="1">
      <c r="A384" s="104"/>
      <c r="B384" s="104"/>
      <c r="D384" s="104"/>
    </row>
    <row r="385" spans="1:4" ht="12.75" customHeight="1">
      <c r="A385" s="104"/>
      <c r="B385" s="104"/>
      <c r="D385" s="104"/>
    </row>
    <row r="386" spans="1:4" ht="12.75" customHeight="1">
      <c r="A386" s="104"/>
      <c r="B386" s="104"/>
      <c r="D386" s="104"/>
    </row>
    <row r="387" spans="1:4" ht="12.75" customHeight="1">
      <c r="A387" s="104"/>
      <c r="B387" s="104"/>
      <c r="D387" s="104"/>
    </row>
    <row r="388" spans="1:4" ht="12.75" customHeight="1">
      <c r="A388" s="104"/>
      <c r="B388" s="104"/>
      <c r="D388" s="104"/>
    </row>
    <row r="389" spans="1:4" ht="12.75" customHeight="1">
      <c r="A389" s="104"/>
      <c r="B389" s="104"/>
      <c r="D389" s="104"/>
    </row>
    <row r="390" spans="1:4" ht="12.75" customHeight="1">
      <c r="A390" s="104"/>
      <c r="B390" s="104"/>
      <c r="D390" s="104"/>
    </row>
    <row r="391" spans="1:4" ht="12.75" customHeight="1">
      <c r="A391" s="104"/>
      <c r="B391" s="104"/>
      <c r="D391" s="104"/>
    </row>
    <row r="392" spans="1:4" ht="12.75" customHeight="1">
      <c r="A392" s="104"/>
      <c r="B392" s="104"/>
      <c r="D392" s="104"/>
    </row>
    <row r="393" spans="1:4" ht="12.75" customHeight="1">
      <c r="A393" s="104"/>
      <c r="B393" s="104"/>
      <c r="D393" s="104"/>
    </row>
    <row r="394" spans="1:4" ht="12.75" customHeight="1">
      <c r="A394" s="104"/>
      <c r="B394" s="104"/>
      <c r="D394" s="104"/>
    </row>
    <row r="395" spans="1:4" ht="12.75" customHeight="1">
      <c r="A395" s="104"/>
      <c r="B395" s="104"/>
      <c r="D395" s="104"/>
    </row>
    <row r="396" spans="1:4" ht="12.75" customHeight="1">
      <c r="A396" s="104"/>
      <c r="B396" s="104"/>
      <c r="D396" s="104"/>
    </row>
    <row r="397" spans="1:4" ht="12.75" customHeight="1">
      <c r="A397" s="104"/>
      <c r="B397" s="104"/>
      <c r="D397" s="104"/>
    </row>
    <row r="398" spans="1:4" ht="12.75" customHeight="1">
      <c r="A398" s="104"/>
      <c r="B398" s="104"/>
      <c r="D398" s="104"/>
    </row>
    <row r="399" spans="1:4" ht="12.75" customHeight="1">
      <c r="A399" s="104"/>
      <c r="B399" s="104"/>
      <c r="D399" s="104"/>
    </row>
    <row r="400" spans="1:4" ht="12.75" customHeight="1">
      <c r="A400" s="104"/>
      <c r="B400" s="104"/>
      <c r="D400" s="104"/>
    </row>
    <row r="401" spans="1:4" ht="12.75" customHeight="1">
      <c r="A401" s="104"/>
      <c r="B401" s="104"/>
      <c r="D401" s="104"/>
    </row>
    <row r="402" spans="1:4" ht="12.75" customHeight="1">
      <c r="A402" s="104"/>
      <c r="B402" s="104"/>
      <c r="D402" s="104"/>
    </row>
    <row r="403" spans="1:4" ht="12.75" customHeight="1">
      <c r="A403" s="104"/>
      <c r="B403" s="104"/>
      <c r="D403" s="104"/>
    </row>
    <row r="404" spans="1:4" ht="12.75" customHeight="1">
      <c r="A404" s="104"/>
      <c r="B404" s="104"/>
      <c r="D404" s="104"/>
    </row>
    <row r="405" spans="1:4" ht="12.75" customHeight="1">
      <c r="A405" s="104"/>
      <c r="B405" s="104"/>
      <c r="D405" s="104"/>
    </row>
    <row r="406" spans="1:4" ht="12.75" customHeight="1">
      <c r="A406" s="104"/>
      <c r="B406" s="104"/>
      <c r="D406" s="104"/>
    </row>
    <row r="407" spans="1:4" ht="12.75" customHeight="1">
      <c r="A407" s="104"/>
      <c r="B407" s="104"/>
      <c r="D407" s="104"/>
    </row>
    <row r="408" spans="1:4" ht="12.75" customHeight="1">
      <c r="A408" s="104"/>
      <c r="B408" s="104"/>
      <c r="D408" s="104"/>
    </row>
    <row r="409" spans="1:4" ht="12.75" customHeight="1">
      <c r="A409" s="104"/>
      <c r="B409" s="104"/>
      <c r="D409" s="104"/>
    </row>
    <row r="410" spans="1:4" ht="12.75" customHeight="1">
      <c r="A410" s="104"/>
      <c r="B410" s="104"/>
      <c r="D410" s="104"/>
    </row>
    <row r="411" spans="1:4" ht="12.75" customHeight="1">
      <c r="A411" s="104"/>
      <c r="B411" s="104"/>
      <c r="D411" s="104"/>
    </row>
    <row r="412" spans="1:4" ht="12.75" customHeight="1">
      <c r="A412" s="104"/>
      <c r="B412" s="104"/>
      <c r="D412" s="104"/>
    </row>
    <row r="413" spans="1:4" ht="12.75" customHeight="1">
      <c r="A413" s="104"/>
      <c r="B413" s="104"/>
      <c r="D413" s="104"/>
    </row>
    <row r="414" spans="1:4" ht="12.75" customHeight="1">
      <c r="A414" s="104"/>
      <c r="B414" s="104"/>
      <c r="D414" s="104"/>
    </row>
    <row r="415" spans="1:4" ht="12.75" customHeight="1">
      <c r="A415" s="104"/>
      <c r="B415" s="104"/>
      <c r="D415" s="104"/>
    </row>
    <row r="416" spans="1:4" ht="12.75" customHeight="1">
      <c r="A416" s="104"/>
      <c r="B416" s="104"/>
      <c r="D416" s="104"/>
    </row>
    <row r="417" spans="1:4" ht="12.75" customHeight="1">
      <c r="A417" s="104"/>
      <c r="B417" s="104"/>
      <c r="D417" s="104"/>
    </row>
    <row r="418" spans="1:4" ht="12.75" customHeight="1">
      <c r="A418" s="104"/>
      <c r="B418" s="104"/>
      <c r="D418" s="104"/>
    </row>
    <row r="419" spans="1:4" ht="12.75" customHeight="1">
      <c r="A419" s="104"/>
      <c r="B419" s="104"/>
      <c r="D419" s="104"/>
    </row>
    <row r="420" spans="1:4" ht="12.75" customHeight="1">
      <c r="A420" s="104"/>
      <c r="B420" s="104"/>
      <c r="D420" s="104"/>
    </row>
    <row r="421" spans="1:4" ht="12.75" customHeight="1">
      <c r="A421" s="104"/>
      <c r="B421" s="104"/>
      <c r="D421" s="104"/>
    </row>
    <row r="422" spans="1:4" ht="12.75" customHeight="1">
      <c r="A422" s="104"/>
      <c r="B422" s="104"/>
      <c r="D422" s="104"/>
    </row>
    <row r="423" spans="1:4" ht="12.75" customHeight="1">
      <c r="A423" s="104"/>
      <c r="B423" s="104"/>
      <c r="D423" s="104"/>
    </row>
    <row r="424" spans="1:4" ht="12.75" customHeight="1">
      <c r="A424" s="104"/>
      <c r="B424" s="104"/>
      <c r="D424" s="104"/>
    </row>
    <row r="425" spans="1:4" ht="12.75" customHeight="1">
      <c r="A425" s="104"/>
      <c r="B425" s="104"/>
      <c r="D425" s="104"/>
    </row>
    <row r="426" spans="1:4" ht="12.75" customHeight="1">
      <c r="A426" s="104"/>
      <c r="B426" s="104"/>
      <c r="D426" s="104"/>
    </row>
    <row r="427" spans="1:4" ht="12.75" customHeight="1">
      <c r="A427" s="104"/>
      <c r="B427" s="104"/>
      <c r="D427" s="104"/>
    </row>
    <row r="428" spans="1:4" ht="12.75" customHeight="1">
      <c r="A428" s="104"/>
      <c r="B428" s="104"/>
      <c r="D428" s="104"/>
    </row>
    <row r="429" spans="1:4" ht="12.75" customHeight="1">
      <c r="A429" s="104"/>
      <c r="B429" s="104"/>
      <c r="D429" s="104"/>
    </row>
    <row r="430" spans="1:4" ht="12.75" customHeight="1">
      <c r="A430" s="104"/>
      <c r="B430" s="104"/>
      <c r="D430" s="104"/>
    </row>
    <row r="431" spans="1:4" ht="12.75" customHeight="1">
      <c r="A431" s="104"/>
      <c r="B431" s="104"/>
      <c r="D431" s="104"/>
    </row>
    <row r="432" spans="1:4" ht="12.75" customHeight="1">
      <c r="A432" s="104"/>
      <c r="B432" s="104"/>
      <c r="D432" s="104"/>
    </row>
    <row r="433" spans="1:4" ht="12.75" customHeight="1">
      <c r="A433" s="104"/>
      <c r="B433" s="104"/>
      <c r="D433" s="104"/>
    </row>
    <row r="434" spans="1:4" ht="12.75" customHeight="1">
      <c r="A434" s="104"/>
      <c r="B434" s="104"/>
      <c r="D434" s="104"/>
    </row>
    <row r="435" spans="1:4" ht="12.75" customHeight="1">
      <c r="A435" s="104"/>
      <c r="B435" s="104"/>
      <c r="D435" s="104"/>
    </row>
    <row r="436" spans="1:4" ht="12.75" customHeight="1">
      <c r="A436" s="104"/>
      <c r="B436" s="104"/>
      <c r="D436" s="104"/>
    </row>
    <row r="437" spans="1:4" ht="12.75" customHeight="1">
      <c r="A437" s="104"/>
      <c r="B437" s="104"/>
      <c r="D437" s="104"/>
    </row>
    <row r="438" spans="1:4" ht="12.75" customHeight="1">
      <c r="A438" s="104"/>
      <c r="B438" s="104"/>
      <c r="D438" s="104"/>
    </row>
    <row r="439" spans="1:4" ht="12.75" customHeight="1">
      <c r="A439" s="104"/>
      <c r="B439" s="104"/>
      <c r="D439" s="104"/>
    </row>
    <row r="440" spans="1:4" ht="12.75" customHeight="1">
      <c r="A440" s="104"/>
      <c r="B440" s="104"/>
      <c r="D440" s="104"/>
    </row>
    <row r="441" spans="1:4" ht="12.75" customHeight="1">
      <c r="A441" s="104"/>
      <c r="B441" s="104"/>
      <c r="D441" s="104"/>
    </row>
    <row r="442" spans="1:4" ht="12.75" customHeight="1">
      <c r="A442" s="104"/>
      <c r="B442" s="104"/>
      <c r="D442" s="104"/>
    </row>
    <row r="443" spans="1:4" ht="12.75" customHeight="1">
      <c r="A443" s="104"/>
      <c r="B443" s="104"/>
      <c r="D443" s="104"/>
    </row>
    <row r="444" spans="1:4" ht="12.75" customHeight="1">
      <c r="A444" s="104"/>
      <c r="B444" s="104"/>
      <c r="D444" s="104"/>
    </row>
    <row r="445" spans="1:4" ht="12.75" customHeight="1">
      <c r="A445" s="104"/>
      <c r="B445" s="104"/>
      <c r="D445" s="104"/>
    </row>
    <row r="446" spans="1:4" ht="12.75" customHeight="1">
      <c r="A446" s="104"/>
      <c r="B446" s="104"/>
      <c r="D446" s="104"/>
    </row>
    <row r="447" spans="1:4" ht="12.75" customHeight="1">
      <c r="A447" s="104"/>
      <c r="B447" s="104"/>
      <c r="D447" s="104"/>
    </row>
    <row r="448" spans="1:4" ht="12.75" customHeight="1">
      <c r="A448" s="104"/>
      <c r="B448" s="104"/>
      <c r="D448" s="104"/>
    </row>
    <row r="449" spans="1:4" ht="12.75" customHeight="1">
      <c r="A449" s="104"/>
      <c r="B449" s="104"/>
      <c r="D449" s="104"/>
    </row>
    <row r="450" spans="1:4" ht="12.75" customHeight="1">
      <c r="A450" s="104"/>
      <c r="B450" s="104"/>
      <c r="D450" s="104"/>
    </row>
    <row r="451" spans="1:4" ht="12.75" customHeight="1">
      <c r="A451" s="104"/>
      <c r="B451" s="104"/>
      <c r="D451" s="104"/>
    </row>
    <row r="452" spans="1:4" ht="12.75" customHeight="1">
      <c r="A452" s="104"/>
      <c r="B452" s="104"/>
      <c r="D452" s="104"/>
    </row>
    <row r="453" spans="1:4" ht="12.75" customHeight="1">
      <c r="A453" s="104"/>
      <c r="B453" s="104"/>
      <c r="D453" s="104"/>
    </row>
    <row r="454" spans="1:4" ht="12.75" customHeight="1">
      <c r="A454" s="104"/>
      <c r="B454" s="104"/>
      <c r="D454" s="104"/>
    </row>
    <row r="455" spans="1:4" ht="12.75" customHeight="1">
      <c r="A455" s="104"/>
      <c r="B455" s="104"/>
      <c r="D455" s="104"/>
    </row>
    <row r="456" spans="1:4" ht="12.75" customHeight="1">
      <c r="A456" s="104"/>
      <c r="B456" s="104"/>
      <c r="D456" s="104"/>
    </row>
    <row r="457" spans="1:4" ht="12.75" customHeight="1">
      <c r="A457" s="104"/>
      <c r="B457" s="104"/>
      <c r="D457" s="104"/>
    </row>
    <row r="458" spans="1:4" ht="12.75" customHeight="1">
      <c r="A458" s="104"/>
      <c r="B458" s="104"/>
      <c r="D458" s="104"/>
    </row>
    <row r="459" spans="1:4" ht="12.75" customHeight="1">
      <c r="A459" s="104"/>
      <c r="B459" s="104"/>
      <c r="D459" s="104"/>
    </row>
    <row r="460" spans="1:4" ht="12.75" customHeight="1">
      <c r="A460" s="104"/>
      <c r="B460" s="104"/>
      <c r="D460" s="104"/>
    </row>
    <row r="461" spans="1:4" ht="12.75" customHeight="1">
      <c r="A461" s="104"/>
      <c r="B461" s="104"/>
      <c r="D461" s="104"/>
    </row>
    <row r="462" spans="1:4" ht="12.75" customHeight="1">
      <c r="A462" s="104"/>
      <c r="B462" s="104"/>
      <c r="D462" s="104"/>
    </row>
    <row r="463" spans="1:4" ht="12.75" customHeight="1">
      <c r="A463" s="104"/>
      <c r="B463" s="104"/>
      <c r="D463" s="104"/>
    </row>
    <row r="464" spans="1:4" ht="12.75" customHeight="1">
      <c r="A464" s="104"/>
      <c r="B464" s="104"/>
      <c r="D464" s="104"/>
    </row>
    <row r="465" spans="1:4" ht="12.75" customHeight="1">
      <c r="A465" s="104"/>
      <c r="B465" s="104"/>
      <c r="D465" s="104"/>
    </row>
    <row r="466" spans="1:4" ht="12.75" customHeight="1">
      <c r="A466" s="104"/>
      <c r="B466" s="104"/>
      <c r="D466" s="104"/>
    </row>
    <row r="467" spans="1:4" ht="12.75" customHeight="1">
      <c r="A467" s="104"/>
      <c r="B467" s="104"/>
      <c r="D467" s="104"/>
    </row>
    <row r="468" spans="1:4" ht="12.75" customHeight="1">
      <c r="A468" s="104"/>
      <c r="B468" s="104"/>
      <c r="D468" s="104"/>
    </row>
    <row r="469" spans="1:4" ht="12.75" customHeight="1">
      <c r="A469" s="104"/>
      <c r="B469" s="104"/>
      <c r="D469" s="104"/>
    </row>
    <row r="470" spans="1:4" ht="12.75" customHeight="1">
      <c r="A470" s="104"/>
      <c r="B470" s="104"/>
      <c r="D470" s="104"/>
    </row>
    <row r="471" spans="1:4" ht="12.75" customHeight="1">
      <c r="A471" s="104"/>
      <c r="B471" s="104"/>
      <c r="D471" s="104"/>
    </row>
    <row r="472" spans="1:4" ht="12.75" customHeight="1">
      <c r="A472" s="104"/>
      <c r="B472" s="104"/>
      <c r="D472" s="104"/>
    </row>
    <row r="473" spans="1:4" ht="12.75" customHeight="1">
      <c r="A473" s="104"/>
      <c r="B473" s="104"/>
      <c r="D473" s="104"/>
    </row>
    <row r="474" spans="1:4" ht="12.75" customHeight="1">
      <c r="A474" s="104"/>
      <c r="B474" s="104"/>
      <c r="D474" s="104"/>
    </row>
    <row r="475" spans="1:4" ht="12.75" customHeight="1">
      <c r="A475" s="104"/>
      <c r="B475" s="104"/>
      <c r="D475" s="104"/>
    </row>
    <row r="476" spans="1:4" ht="12.75" customHeight="1">
      <c r="A476" s="104"/>
      <c r="B476" s="104"/>
      <c r="D476" s="104"/>
    </row>
    <row r="477" spans="1:4" ht="12.75" customHeight="1">
      <c r="A477" s="104"/>
      <c r="B477" s="104"/>
      <c r="D477" s="104"/>
    </row>
    <row r="478" spans="1:4" ht="12.75" customHeight="1">
      <c r="A478" s="104"/>
      <c r="B478" s="104"/>
      <c r="D478" s="104"/>
    </row>
    <row r="479" spans="1:4" ht="12.75" customHeight="1">
      <c r="A479" s="104"/>
      <c r="B479" s="104"/>
      <c r="D479" s="104"/>
    </row>
    <row r="480" spans="1:4" ht="12.75" customHeight="1">
      <c r="A480" s="104"/>
      <c r="B480" s="104"/>
      <c r="D480" s="104"/>
    </row>
    <row r="481" spans="1:4" ht="12.75" customHeight="1">
      <c r="A481" s="104"/>
      <c r="B481" s="104"/>
      <c r="D481" s="104"/>
    </row>
    <row r="482" spans="1:4" ht="12.75" customHeight="1">
      <c r="A482" s="104"/>
      <c r="B482" s="104"/>
      <c r="D482" s="104"/>
    </row>
    <row r="483" spans="1:4" ht="12.75" customHeight="1">
      <c r="A483" s="104"/>
      <c r="B483" s="104"/>
      <c r="D483" s="104"/>
    </row>
    <row r="484" spans="1:4" ht="12.75" customHeight="1">
      <c r="A484" s="104"/>
      <c r="B484" s="104"/>
      <c r="D484" s="104"/>
    </row>
    <row r="485" spans="1:4" ht="12.75" customHeight="1">
      <c r="A485" s="104"/>
      <c r="B485" s="104"/>
      <c r="D485" s="104"/>
    </row>
    <row r="486" spans="1:4" ht="12.75" customHeight="1">
      <c r="A486" s="104"/>
      <c r="B486" s="104"/>
      <c r="D486" s="104"/>
    </row>
    <row r="487" spans="1:4" ht="12.75" customHeight="1">
      <c r="A487" s="104"/>
      <c r="B487" s="104"/>
      <c r="D487" s="104"/>
    </row>
    <row r="488" spans="1:4" ht="12.75" customHeight="1">
      <c r="A488" s="104"/>
      <c r="B488" s="104"/>
      <c r="D488" s="104"/>
    </row>
    <row r="489" spans="1:4" ht="12.75" customHeight="1">
      <c r="A489" s="104"/>
      <c r="B489" s="104"/>
      <c r="D489" s="104"/>
    </row>
    <row r="490" spans="1:4" ht="12.75" customHeight="1">
      <c r="A490" s="104"/>
      <c r="B490" s="104"/>
      <c r="D490" s="104"/>
    </row>
    <row r="491" spans="1:4" ht="12.75" customHeight="1">
      <c r="A491" s="104"/>
      <c r="B491" s="104"/>
      <c r="D491" s="104"/>
    </row>
    <row r="492" spans="1:4" ht="12.75" customHeight="1">
      <c r="A492" s="104"/>
      <c r="B492" s="104"/>
      <c r="D492" s="104"/>
    </row>
    <row r="493" spans="1:4" ht="12.75" customHeight="1">
      <c r="A493" s="104"/>
      <c r="B493" s="104"/>
      <c r="D493" s="104"/>
    </row>
    <row r="494" spans="1:4" ht="12.75" customHeight="1">
      <c r="A494" s="104"/>
      <c r="B494" s="104"/>
      <c r="D494" s="104"/>
    </row>
    <row r="495" spans="1:4" ht="12.75" customHeight="1">
      <c r="A495" s="104"/>
      <c r="B495" s="104"/>
      <c r="D495" s="104"/>
    </row>
    <row r="496" spans="1:4" ht="12.75" customHeight="1">
      <c r="A496" s="104"/>
      <c r="B496" s="104"/>
      <c r="D496" s="104"/>
    </row>
    <row r="497" spans="1:4" ht="12.75" customHeight="1">
      <c r="A497" s="104"/>
      <c r="B497" s="104"/>
      <c r="D497" s="104"/>
    </row>
    <row r="498" spans="1:4" ht="12.75" customHeight="1">
      <c r="A498" s="104"/>
      <c r="B498" s="104"/>
      <c r="D498" s="104"/>
    </row>
    <row r="499" spans="1:4" ht="12.75" customHeight="1">
      <c r="A499" s="104"/>
      <c r="B499" s="104"/>
      <c r="D499" s="104"/>
    </row>
    <row r="500" spans="1:4" ht="12.75" customHeight="1">
      <c r="A500" s="104"/>
      <c r="B500" s="104"/>
      <c r="D500" s="104"/>
    </row>
    <row r="501" spans="1:4" ht="12.75" customHeight="1">
      <c r="A501" s="104"/>
      <c r="B501" s="104"/>
      <c r="D501" s="104"/>
    </row>
    <row r="502" spans="1:4" ht="12.75" customHeight="1">
      <c r="A502" s="104"/>
      <c r="B502" s="104"/>
      <c r="D502" s="104"/>
    </row>
    <row r="503" spans="1:4" ht="12.75" customHeight="1">
      <c r="A503" s="104"/>
      <c r="B503" s="104"/>
      <c r="D503" s="104"/>
    </row>
    <row r="504" spans="1:4" ht="12.75" customHeight="1">
      <c r="A504" s="104"/>
      <c r="B504" s="104"/>
      <c r="D504" s="104"/>
    </row>
    <row r="505" spans="1:4" ht="12.75" customHeight="1">
      <c r="A505" s="104"/>
      <c r="B505" s="104"/>
      <c r="D505" s="104"/>
    </row>
    <row r="506" spans="1:4" ht="12.75" customHeight="1">
      <c r="A506" s="104"/>
      <c r="B506" s="104"/>
      <c r="D506" s="104"/>
    </row>
    <row r="507" spans="1:4" ht="12.75" customHeight="1">
      <c r="A507" s="104"/>
      <c r="B507" s="104"/>
      <c r="D507" s="104"/>
    </row>
    <row r="508" spans="1:4" ht="12.75" customHeight="1">
      <c r="A508" s="104"/>
      <c r="B508" s="104"/>
      <c r="D508" s="104"/>
    </row>
    <row r="509" spans="1:4" ht="12.75" customHeight="1">
      <c r="A509" s="104"/>
      <c r="B509" s="104"/>
      <c r="D509" s="104"/>
    </row>
    <row r="510" spans="1:4" ht="12.75" customHeight="1">
      <c r="A510" s="104"/>
      <c r="B510" s="104"/>
      <c r="D510" s="104"/>
    </row>
    <row r="511" spans="1:4" ht="12.75" customHeight="1">
      <c r="A511" s="104"/>
      <c r="B511" s="104"/>
      <c r="D511" s="104"/>
    </row>
    <row r="512" spans="1:4" ht="12.75" customHeight="1">
      <c r="A512" s="104"/>
      <c r="B512" s="104"/>
      <c r="D512" s="104"/>
    </row>
    <row r="513" spans="1:4" ht="12.75" customHeight="1">
      <c r="A513" s="104"/>
      <c r="B513" s="104"/>
      <c r="D513" s="104"/>
    </row>
    <row r="514" spans="1:4" ht="12.75" customHeight="1">
      <c r="A514" s="104"/>
      <c r="B514" s="104"/>
      <c r="D514" s="104"/>
    </row>
    <row r="515" spans="1:4" ht="12.75" customHeight="1">
      <c r="A515" s="104"/>
      <c r="B515" s="104"/>
      <c r="D515" s="104"/>
    </row>
    <row r="516" spans="1:4" ht="12.75" customHeight="1">
      <c r="A516" s="104"/>
      <c r="B516" s="104"/>
      <c r="D516" s="104"/>
    </row>
    <row r="517" spans="1:4" ht="12.75" customHeight="1">
      <c r="A517" s="104"/>
      <c r="B517" s="104"/>
      <c r="D517" s="104"/>
    </row>
    <row r="518" spans="1:4" ht="12.75" customHeight="1">
      <c r="A518" s="104"/>
      <c r="B518" s="104"/>
      <c r="D518" s="104"/>
    </row>
    <row r="519" spans="1:4" ht="12.75" customHeight="1">
      <c r="A519" s="104"/>
      <c r="B519" s="104"/>
      <c r="D519" s="104"/>
    </row>
    <row r="520" spans="1:4" ht="12.75" customHeight="1">
      <c r="A520" s="104"/>
      <c r="B520" s="104"/>
      <c r="D520" s="104"/>
    </row>
    <row r="521" spans="1:4" ht="12.75" customHeight="1">
      <c r="A521" s="104"/>
      <c r="B521" s="104"/>
      <c r="D521" s="104"/>
    </row>
    <row r="522" spans="1:4" ht="12.75" customHeight="1">
      <c r="A522" s="104"/>
      <c r="B522" s="104"/>
      <c r="D522" s="104"/>
    </row>
    <row r="523" spans="1:4" ht="12.75" customHeight="1">
      <c r="A523" s="104"/>
      <c r="B523" s="104"/>
      <c r="D523" s="104"/>
    </row>
    <row r="524" spans="1:4" ht="12.75" customHeight="1">
      <c r="A524" s="104"/>
      <c r="B524" s="104"/>
      <c r="D524" s="104"/>
    </row>
    <row r="525" spans="1:4" ht="12.75" customHeight="1">
      <c r="A525" s="104"/>
      <c r="B525" s="104"/>
      <c r="D525" s="104"/>
    </row>
    <row r="526" spans="1:4" ht="12.75" customHeight="1">
      <c r="A526" s="104"/>
      <c r="B526" s="104"/>
      <c r="D526" s="104"/>
    </row>
    <row r="527" spans="1:4" ht="12.75" customHeight="1">
      <c r="A527" s="104"/>
      <c r="B527" s="104"/>
      <c r="D527" s="104"/>
    </row>
    <row r="528" spans="1:4" ht="12.75" customHeight="1">
      <c r="A528" s="104"/>
      <c r="B528" s="104"/>
      <c r="D528" s="104"/>
    </row>
    <row r="529" spans="1:4" ht="12.75" customHeight="1">
      <c r="A529" s="104"/>
      <c r="B529" s="104"/>
      <c r="D529" s="104"/>
    </row>
    <row r="530" spans="1:4" ht="12.75" customHeight="1">
      <c r="A530" s="104"/>
      <c r="B530" s="104"/>
      <c r="D530" s="104"/>
    </row>
    <row r="531" spans="1:4" ht="12.75" customHeight="1">
      <c r="A531" s="104"/>
      <c r="B531" s="104"/>
      <c r="D531" s="104"/>
    </row>
    <row r="532" spans="1:4" ht="12.75" customHeight="1">
      <c r="A532" s="104"/>
      <c r="B532" s="104"/>
      <c r="D532" s="104"/>
    </row>
    <row r="533" spans="1:4" ht="12.75" customHeight="1">
      <c r="A533" s="104"/>
      <c r="B533" s="104"/>
      <c r="D533" s="104"/>
    </row>
    <row r="534" spans="1:4" ht="12.75" customHeight="1">
      <c r="A534" s="104"/>
      <c r="B534" s="104"/>
      <c r="D534" s="104"/>
    </row>
    <row r="535" spans="1:4" ht="12.75" customHeight="1">
      <c r="A535" s="104"/>
      <c r="B535" s="104"/>
      <c r="D535" s="104"/>
    </row>
    <row r="536" spans="1:4" ht="12.75" customHeight="1">
      <c r="A536" s="104"/>
      <c r="B536" s="104"/>
      <c r="D536" s="104"/>
    </row>
    <row r="537" spans="1:4" ht="12.75" customHeight="1">
      <c r="A537" s="104"/>
      <c r="B537" s="104"/>
      <c r="D537" s="104"/>
    </row>
    <row r="538" spans="1:4" ht="12.75" customHeight="1">
      <c r="A538" s="104"/>
      <c r="B538" s="104"/>
      <c r="D538" s="104"/>
    </row>
    <row r="539" spans="1:4" ht="12.75" customHeight="1">
      <c r="A539" s="104"/>
      <c r="B539" s="104"/>
      <c r="D539" s="104"/>
    </row>
    <row r="540" spans="1:4" ht="12.75" customHeight="1">
      <c r="A540" s="104"/>
      <c r="B540" s="104"/>
      <c r="D540" s="104"/>
    </row>
    <row r="541" spans="1:4" ht="12.75" customHeight="1">
      <c r="A541" s="104"/>
      <c r="B541" s="104"/>
      <c r="D541" s="104"/>
    </row>
    <row r="542" spans="1:4" ht="12.75" customHeight="1">
      <c r="A542" s="104"/>
      <c r="B542" s="104"/>
      <c r="D542" s="104"/>
    </row>
    <row r="543" spans="1:4" ht="12.75" customHeight="1">
      <c r="A543" s="104"/>
      <c r="B543" s="104"/>
      <c r="D543" s="104"/>
    </row>
    <row r="544" spans="1:4" ht="12.75" customHeight="1">
      <c r="A544" s="104"/>
      <c r="B544" s="104"/>
      <c r="D544" s="104"/>
    </row>
    <row r="545" spans="1:4" ht="12.75" customHeight="1">
      <c r="A545" s="104"/>
      <c r="B545" s="104"/>
      <c r="D545" s="104"/>
    </row>
    <row r="546" spans="1:4" ht="12.75" customHeight="1">
      <c r="A546" s="104"/>
      <c r="B546" s="104"/>
      <c r="D546" s="104"/>
    </row>
    <row r="547" spans="1:4" ht="12.75" customHeight="1">
      <c r="A547" s="104"/>
      <c r="B547" s="104"/>
      <c r="D547" s="104"/>
    </row>
    <row r="548" spans="1:4" ht="12.75" customHeight="1">
      <c r="A548" s="104"/>
      <c r="B548" s="104"/>
      <c r="D548" s="104"/>
    </row>
    <row r="549" spans="1:4" ht="12.75" customHeight="1">
      <c r="A549" s="104"/>
      <c r="B549" s="104"/>
      <c r="D549" s="104"/>
    </row>
    <row r="550" spans="1:4" ht="12.75" customHeight="1">
      <c r="A550" s="104"/>
      <c r="B550" s="104"/>
      <c r="D550" s="104"/>
    </row>
    <row r="551" spans="1:4" ht="12.75" customHeight="1">
      <c r="A551" s="104"/>
      <c r="B551" s="104"/>
      <c r="D551" s="104"/>
    </row>
    <row r="552" spans="1:4" ht="12.75" customHeight="1">
      <c r="A552" s="104"/>
      <c r="B552" s="104"/>
      <c r="D552" s="104"/>
    </row>
    <row r="553" spans="1:4" ht="12.75" customHeight="1">
      <c r="A553" s="104"/>
      <c r="B553" s="104"/>
      <c r="D553" s="104"/>
    </row>
    <row r="554" spans="1:4" ht="12.75" customHeight="1">
      <c r="A554" s="104"/>
      <c r="B554" s="104"/>
      <c r="D554" s="104"/>
    </row>
    <row r="555" spans="1:4" ht="12.75" customHeight="1">
      <c r="A555" s="104"/>
      <c r="B555" s="104"/>
      <c r="D555" s="104"/>
    </row>
    <row r="556" spans="1:4" ht="12.75" customHeight="1">
      <c r="A556" s="104"/>
      <c r="B556" s="104"/>
      <c r="D556" s="104"/>
    </row>
    <row r="557" spans="1:4" ht="12.75" customHeight="1">
      <c r="A557" s="104"/>
      <c r="B557" s="104"/>
      <c r="D557" s="104"/>
    </row>
    <row r="558" spans="1:4" ht="12.75" customHeight="1">
      <c r="A558" s="104"/>
      <c r="B558" s="104"/>
      <c r="D558" s="104"/>
    </row>
    <row r="559" spans="1:4" ht="12.75" customHeight="1">
      <c r="A559" s="104"/>
      <c r="B559" s="104"/>
      <c r="D559" s="104"/>
    </row>
    <row r="560" spans="1:4" ht="12.75" customHeight="1">
      <c r="A560" s="104"/>
      <c r="B560" s="104"/>
      <c r="D560" s="104"/>
    </row>
    <row r="561" spans="1:4" ht="12.75" customHeight="1">
      <c r="A561" s="104"/>
      <c r="B561" s="104"/>
      <c r="D561" s="104"/>
    </row>
    <row r="562" spans="1:4" ht="12.75" customHeight="1">
      <c r="A562" s="104"/>
      <c r="B562" s="104"/>
      <c r="D562" s="104"/>
    </row>
    <row r="563" spans="1:4" ht="12.75" customHeight="1">
      <c r="A563" s="104"/>
      <c r="B563" s="104"/>
      <c r="D563" s="104"/>
    </row>
    <row r="564" spans="1:4" ht="12.75" customHeight="1">
      <c r="A564" s="104"/>
      <c r="B564" s="104"/>
      <c r="D564" s="104"/>
    </row>
    <row r="565" spans="1:4" ht="12.75" customHeight="1">
      <c r="A565" s="104"/>
      <c r="B565" s="104"/>
      <c r="D565" s="104"/>
    </row>
    <row r="566" spans="1:4" ht="12.75" customHeight="1">
      <c r="A566" s="104"/>
      <c r="B566" s="104"/>
      <c r="D566" s="104"/>
    </row>
    <row r="567" spans="1:4" ht="12.75" customHeight="1">
      <c r="A567" s="104"/>
      <c r="B567" s="104"/>
      <c r="D567" s="104"/>
    </row>
    <row r="568" spans="1:4" ht="12.75" customHeight="1">
      <c r="A568" s="104"/>
      <c r="B568" s="104"/>
      <c r="D568" s="104"/>
    </row>
    <row r="569" spans="1:4" ht="12.75" customHeight="1">
      <c r="A569" s="104"/>
      <c r="B569" s="104"/>
      <c r="D569" s="104"/>
    </row>
    <row r="570" spans="1:4" ht="12.75" customHeight="1">
      <c r="A570" s="104"/>
      <c r="B570" s="104"/>
      <c r="D570" s="104"/>
    </row>
    <row r="571" spans="1:4" ht="12.75" customHeight="1">
      <c r="A571" s="104"/>
      <c r="B571" s="104"/>
      <c r="D571" s="104"/>
    </row>
    <row r="572" spans="1:4" ht="12.75" customHeight="1">
      <c r="A572" s="104"/>
      <c r="B572" s="104"/>
      <c r="D572" s="104"/>
    </row>
    <row r="573" spans="1:4" ht="12.75" customHeight="1">
      <c r="A573" s="104"/>
      <c r="B573" s="104"/>
      <c r="D573" s="104"/>
    </row>
    <row r="574" spans="1:4" ht="12.75" customHeight="1">
      <c r="A574" s="104"/>
      <c r="B574" s="104"/>
      <c r="D574" s="104"/>
    </row>
    <row r="575" spans="1:4" ht="12.75" customHeight="1">
      <c r="A575" s="104"/>
      <c r="B575" s="104"/>
      <c r="D575" s="104"/>
    </row>
    <row r="576" spans="1:4" ht="12.75" customHeight="1">
      <c r="A576" s="104"/>
      <c r="B576" s="104"/>
      <c r="D576" s="104"/>
    </row>
    <row r="577" spans="1:4" ht="12.75" customHeight="1">
      <c r="A577" s="104"/>
      <c r="B577" s="104"/>
      <c r="D577" s="104"/>
    </row>
    <row r="578" spans="1:4" ht="12.75" customHeight="1">
      <c r="A578" s="104"/>
      <c r="B578" s="104"/>
      <c r="D578" s="104"/>
    </row>
    <row r="579" spans="1:4" ht="12.75" customHeight="1">
      <c r="A579" s="104"/>
      <c r="B579" s="104"/>
      <c r="D579" s="104"/>
    </row>
    <row r="580" spans="1:4" ht="12.75" customHeight="1">
      <c r="A580" s="104"/>
      <c r="B580" s="104"/>
      <c r="D580" s="104"/>
    </row>
    <row r="581" spans="1:4" ht="12.75" customHeight="1">
      <c r="A581" s="104"/>
      <c r="B581" s="104"/>
      <c r="D581" s="104"/>
    </row>
    <row r="582" spans="1:4" ht="12.75" customHeight="1">
      <c r="A582" s="104"/>
      <c r="B582" s="104"/>
      <c r="D582" s="104"/>
    </row>
    <row r="583" spans="1:4" ht="12.75" customHeight="1">
      <c r="A583" s="104"/>
      <c r="B583" s="104"/>
      <c r="D583" s="104"/>
    </row>
    <row r="584" spans="1:4" ht="12.75" customHeight="1">
      <c r="A584" s="104"/>
      <c r="B584" s="104"/>
      <c r="D584" s="104"/>
    </row>
    <row r="585" spans="1:4" ht="12.75" customHeight="1">
      <c r="A585" s="104"/>
      <c r="B585" s="104"/>
      <c r="D585" s="104"/>
    </row>
    <row r="586" spans="1:4" ht="12.75" customHeight="1">
      <c r="A586" s="104"/>
      <c r="B586" s="104"/>
      <c r="D586" s="104"/>
    </row>
    <row r="587" spans="1:4" ht="12.75" customHeight="1">
      <c r="A587" s="104"/>
      <c r="B587" s="104"/>
      <c r="D587" s="104"/>
    </row>
    <row r="588" spans="1:4" ht="12.75" customHeight="1">
      <c r="A588" s="104"/>
      <c r="B588" s="104"/>
      <c r="D588" s="104"/>
    </row>
    <row r="589" spans="1:4" ht="12.75" customHeight="1">
      <c r="A589" s="104"/>
      <c r="B589" s="104"/>
      <c r="D589" s="104"/>
    </row>
    <row r="590" spans="1:4" ht="12.75" customHeight="1">
      <c r="A590" s="104"/>
      <c r="B590" s="104"/>
      <c r="D590" s="104"/>
    </row>
    <row r="591" spans="1:4" ht="12.75" customHeight="1">
      <c r="A591" s="104"/>
      <c r="B591" s="104"/>
      <c r="D591" s="104"/>
    </row>
    <row r="592" spans="1:4" ht="12.75" customHeight="1">
      <c r="A592" s="104"/>
      <c r="B592" s="104"/>
      <c r="D592" s="104"/>
    </row>
    <row r="593" spans="1:4" ht="12.75" customHeight="1">
      <c r="A593" s="104"/>
      <c r="B593" s="104"/>
      <c r="D593" s="104"/>
    </row>
    <row r="594" spans="1:4" ht="12.75" customHeight="1">
      <c r="A594" s="104"/>
      <c r="B594" s="104"/>
      <c r="D594" s="104"/>
    </row>
    <row r="595" spans="1:4" ht="12.75" customHeight="1">
      <c r="A595" s="104"/>
      <c r="B595" s="104"/>
      <c r="D595" s="104"/>
    </row>
    <row r="596" spans="1:4" ht="12.75" customHeight="1">
      <c r="A596" s="104"/>
      <c r="B596" s="104"/>
      <c r="D596" s="104"/>
    </row>
    <row r="597" spans="1:4" ht="12.75" customHeight="1">
      <c r="A597" s="104"/>
      <c r="B597" s="104"/>
      <c r="D597" s="104"/>
    </row>
    <row r="598" spans="1:4" ht="12.75" customHeight="1">
      <c r="A598" s="104"/>
      <c r="B598" s="104"/>
      <c r="D598" s="104"/>
    </row>
    <row r="599" spans="1:4" ht="12.75" customHeight="1">
      <c r="A599" s="104"/>
      <c r="B599" s="104"/>
      <c r="D599" s="104"/>
    </row>
    <row r="600" spans="1:4" ht="12.75" customHeight="1">
      <c r="A600" s="104"/>
      <c r="B600" s="104"/>
      <c r="D600" s="104"/>
    </row>
    <row r="601" spans="1:4" ht="12.75" customHeight="1">
      <c r="A601" s="104"/>
      <c r="B601" s="104"/>
      <c r="D601" s="104"/>
    </row>
    <row r="602" spans="1:4" ht="12.75" customHeight="1">
      <c r="A602" s="104"/>
      <c r="B602" s="104"/>
      <c r="D602" s="104"/>
    </row>
    <row r="603" spans="1:4" ht="12.75" customHeight="1">
      <c r="A603" s="104"/>
      <c r="B603" s="104"/>
      <c r="D603" s="104"/>
    </row>
    <row r="604" spans="1:4" ht="12.75" customHeight="1">
      <c r="A604" s="104"/>
      <c r="B604" s="104"/>
      <c r="D604" s="104"/>
    </row>
    <row r="605" spans="1:4" ht="12.75" customHeight="1">
      <c r="A605" s="104"/>
      <c r="B605" s="104"/>
      <c r="D605" s="104"/>
    </row>
    <row r="606" spans="1:4" ht="12.75" customHeight="1">
      <c r="A606" s="104"/>
      <c r="B606" s="104"/>
      <c r="D606" s="104"/>
    </row>
    <row r="607" spans="1:4" ht="12.75" customHeight="1">
      <c r="A607" s="104"/>
      <c r="B607" s="104"/>
      <c r="D607" s="104"/>
    </row>
    <row r="608" spans="1:4" ht="12.75" customHeight="1">
      <c r="A608" s="104"/>
      <c r="B608" s="104"/>
      <c r="D608" s="104"/>
    </row>
    <row r="609" spans="1:4" ht="12.75" customHeight="1">
      <c r="A609" s="104"/>
      <c r="B609" s="104"/>
      <c r="D609" s="104"/>
    </row>
    <row r="610" spans="1:4" ht="12.75" customHeight="1">
      <c r="A610" s="104"/>
      <c r="B610" s="104"/>
      <c r="D610" s="104"/>
    </row>
    <row r="611" spans="1:4" ht="12.75" customHeight="1">
      <c r="A611" s="104"/>
      <c r="B611" s="104"/>
      <c r="D611" s="104"/>
    </row>
    <row r="612" spans="1:4" ht="12.75" customHeight="1">
      <c r="A612" s="104"/>
      <c r="B612" s="104"/>
      <c r="D612" s="104"/>
    </row>
    <row r="613" spans="1:4" ht="12.75" customHeight="1">
      <c r="A613" s="104"/>
      <c r="B613" s="104"/>
      <c r="D613" s="104"/>
    </row>
    <row r="614" spans="1:4" ht="12.75" customHeight="1">
      <c r="A614" s="104"/>
      <c r="B614" s="104"/>
      <c r="D614" s="104"/>
    </row>
    <row r="615" spans="1:4" ht="12.75" customHeight="1">
      <c r="A615" s="104"/>
      <c r="B615" s="104"/>
      <c r="D615" s="104"/>
    </row>
    <row r="616" spans="1:4" ht="12.75" customHeight="1">
      <c r="A616" s="104"/>
      <c r="B616" s="104"/>
      <c r="D616" s="104"/>
    </row>
    <row r="617" spans="1:4" ht="12.75" customHeight="1">
      <c r="A617" s="104"/>
      <c r="B617" s="104"/>
      <c r="D617" s="104"/>
    </row>
    <row r="618" spans="1:4" ht="12.75" customHeight="1">
      <c r="A618" s="104"/>
      <c r="B618" s="104"/>
      <c r="D618" s="104"/>
    </row>
    <row r="619" spans="1:4" ht="12.75" customHeight="1">
      <c r="A619" s="104"/>
      <c r="B619" s="104"/>
      <c r="D619" s="104"/>
    </row>
    <row r="620" spans="1:4" ht="12.75" customHeight="1">
      <c r="A620" s="104"/>
      <c r="B620" s="104"/>
      <c r="D620" s="104"/>
    </row>
    <row r="621" spans="1:4" ht="12.75" customHeight="1">
      <c r="A621" s="104"/>
      <c r="B621" s="104"/>
      <c r="D621" s="104"/>
    </row>
    <row r="622" spans="1:4" ht="12.75" customHeight="1">
      <c r="A622" s="104"/>
      <c r="B622" s="104"/>
      <c r="D622" s="104"/>
    </row>
    <row r="623" spans="1:4" ht="12.75" customHeight="1">
      <c r="A623" s="104"/>
      <c r="B623" s="104"/>
      <c r="D623" s="104"/>
    </row>
    <row r="624" spans="1:4" ht="12.75" customHeight="1">
      <c r="A624" s="104"/>
      <c r="B624" s="104"/>
      <c r="D624" s="104"/>
    </row>
    <row r="625" spans="1:4" ht="12.75" customHeight="1">
      <c r="A625" s="104"/>
      <c r="B625" s="104"/>
      <c r="D625" s="104"/>
    </row>
    <row r="626" spans="1:4" ht="12.75" customHeight="1">
      <c r="A626" s="104"/>
      <c r="B626" s="104"/>
      <c r="D626" s="104"/>
    </row>
    <row r="627" spans="1:4" ht="12.75" customHeight="1">
      <c r="A627" s="104"/>
      <c r="B627" s="104"/>
      <c r="D627" s="104"/>
    </row>
    <row r="628" spans="1:4" ht="12.75" customHeight="1">
      <c r="A628" s="104"/>
      <c r="B628" s="104"/>
      <c r="D628" s="104"/>
    </row>
    <row r="629" spans="1:4" ht="12.75" customHeight="1">
      <c r="A629" s="104"/>
      <c r="B629" s="104"/>
      <c r="D629" s="104"/>
    </row>
    <row r="630" spans="1:4" ht="12.75" customHeight="1">
      <c r="A630" s="104"/>
      <c r="B630" s="104"/>
      <c r="D630" s="104"/>
    </row>
    <row r="631" spans="1:4" ht="12.75" customHeight="1">
      <c r="A631" s="104"/>
      <c r="B631" s="104"/>
      <c r="D631" s="104"/>
    </row>
    <row r="632" spans="1:4" ht="12.75" customHeight="1">
      <c r="A632" s="104"/>
      <c r="B632" s="104"/>
      <c r="D632" s="104"/>
    </row>
    <row r="633" spans="1:4" ht="12.75" customHeight="1">
      <c r="A633" s="104"/>
      <c r="B633" s="104"/>
      <c r="D633" s="104"/>
    </row>
    <row r="634" spans="1:4" ht="12.75" customHeight="1">
      <c r="A634" s="104"/>
      <c r="B634" s="104"/>
      <c r="D634" s="104"/>
    </row>
    <row r="635" spans="1:4" ht="12.75" customHeight="1">
      <c r="A635" s="104"/>
      <c r="B635" s="104"/>
      <c r="D635" s="104"/>
    </row>
    <row r="636" spans="1:4" ht="12.75" customHeight="1">
      <c r="A636" s="104"/>
      <c r="B636" s="104"/>
      <c r="D636" s="104"/>
    </row>
    <row r="637" spans="1:4" ht="12.75" customHeight="1">
      <c r="A637" s="104"/>
      <c r="B637" s="104"/>
      <c r="D637" s="104"/>
    </row>
    <row r="638" spans="1:4" ht="12.75" customHeight="1">
      <c r="A638" s="104"/>
      <c r="B638" s="104"/>
      <c r="D638" s="104"/>
    </row>
    <row r="639" spans="1:4" ht="12.75" customHeight="1">
      <c r="A639" s="104"/>
      <c r="B639" s="104"/>
      <c r="D639" s="104"/>
    </row>
    <row r="640" spans="1:4" ht="12.75" customHeight="1">
      <c r="A640" s="104"/>
      <c r="B640" s="104"/>
      <c r="D640" s="104"/>
    </row>
    <row r="641" spans="1:4" ht="12.75" customHeight="1">
      <c r="A641" s="104"/>
      <c r="B641" s="104"/>
      <c r="D641" s="104"/>
    </row>
    <row r="642" spans="1:4" ht="12.75" customHeight="1">
      <c r="A642" s="104"/>
      <c r="B642" s="104"/>
      <c r="D642" s="104"/>
    </row>
    <row r="643" spans="1:4" ht="12.75" customHeight="1">
      <c r="A643" s="104"/>
      <c r="B643" s="104"/>
      <c r="D643" s="104"/>
    </row>
    <row r="644" spans="1:4" ht="12.75" customHeight="1">
      <c r="A644" s="104"/>
      <c r="B644" s="104"/>
      <c r="D644" s="104"/>
    </row>
    <row r="645" spans="1:4" ht="12.75" customHeight="1">
      <c r="A645" s="104"/>
      <c r="B645" s="104"/>
      <c r="D645" s="104"/>
    </row>
    <row r="646" spans="1:4" ht="12.75" customHeight="1">
      <c r="A646" s="104"/>
      <c r="B646" s="104"/>
      <c r="D646" s="104"/>
    </row>
    <row r="647" spans="1:4" ht="12.75" customHeight="1">
      <c r="A647" s="104"/>
      <c r="B647" s="104"/>
      <c r="D647" s="104"/>
    </row>
    <row r="648" spans="1:4" ht="12.75" customHeight="1">
      <c r="A648" s="104"/>
      <c r="B648" s="104"/>
      <c r="D648" s="104"/>
    </row>
    <row r="649" spans="1:4" ht="12.75" customHeight="1">
      <c r="A649" s="104"/>
      <c r="B649" s="104"/>
      <c r="D649" s="104"/>
    </row>
    <row r="650" spans="1:4" ht="12.75" customHeight="1">
      <c r="A650" s="104"/>
      <c r="B650" s="104"/>
      <c r="D650" s="104"/>
    </row>
    <row r="651" spans="1:4" ht="12.75" customHeight="1">
      <c r="A651" s="104"/>
      <c r="B651" s="104"/>
      <c r="D651" s="104"/>
    </row>
    <row r="652" spans="1:4" ht="12.75" customHeight="1">
      <c r="A652" s="104"/>
      <c r="B652" s="104"/>
      <c r="D652" s="104"/>
    </row>
    <row r="653" spans="1:4" ht="12.75" customHeight="1">
      <c r="A653" s="104"/>
      <c r="B653" s="104"/>
      <c r="D653" s="104"/>
    </row>
    <row r="654" spans="1:4" ht="12.75" customHeight="1">
      <c r="A654" s="104"/>
      <c r="B654" s="104"/>
      <c r="D654" s="104"/>
    </row>
    <row r="655" spans="1:4" ht="12.75" customHeight="1">
      <c r="A655" s="104"/>
      <c r="B655" s="104"/>
      <c r="D655" s="104"/>
    </row>
    <row r="656" spans="1:4" ht="12.75" customHeight="1">
      <c r="A656" s="104"/>
      <c r="B656" s="104"/>
      <c r="D656" s="104"/>
    </row>
    <row r="657" spans="1:4" ht="12.75" customHeight="1">
      <c r="A657" s="104"/>
      <c r="B657" s="104"/>
      <c r="D657" s="104"/>
    </row>
    <row r="658" spans="1:4" ht="12.75" customHeight="1">
      <c r="A658" s="104"/>
      <c r="B658" s="104"/>
      <c r="D658" s="104"/>
    </row>
    <row r="659" spans="1:4" ht="12.75" customHeight="1">
      <c r="A659" s="104"/>
      <c r="B659" s="104"/>
      <c r="D659" s="104"/>
    </row>
    <row r="660" spans="1:4" ht="12.75" customHeight="1">
      <c r="A660" s="104"/>
      <c r="B660" s="104"/>
      <c r="D660" s="104"/>
    </row>
    <row r="661" spans="1:4" ht="12.75" customHeight="1">
      <c r="A661" s="104"/>
      <c r="B661" s="104"/>
      <c r="D661" s="104"/>
    </row>
    <row r="662" spans="1:4" ht="12.75" customHeight="1">
      <c r="A662" s="104"/>
      <c r="B662" s="104"/>
      <c r="D662" s="104"/>
    </row>
    <row r="663" spans="1:4" ht="12.75" customHeight="1">
      <c r="A663" s="104"/>
      <c r="B663" s="104"/>
      <c r="D663" s="104"/>
    </row>
    <row r="664" spans="1:4" ht="12.75" customHeight="1">
      <c r="A664" s="104"/>
      <c r="B664" s="104"/>
      <c r="D664" s="104"/>
    </row>
    <row r="665" spans="1:4" ht="12.75" customHeight="1">
      <c r="A665" s="104"/>
      <c r="B665" s="104"/>
      <c r="D665" s="104"/>
    </row>
    <row r="666" spans="1:4" ht="12.75" customHeight="1">
      <c r="A666" s="104"/>
      <c r="B666" s="104"/>
      <c r="D666" s="104"/>
    </row>
    <row r="667" spans="1:4" ht="12.75" customHeight="1">
      <c r="A667" s="104"/>
      <c r="B667" s="104"/>
      <c r="D667" s="104"/>
    </row>
    <row r="668" spans="1:4" ht="12.75" customHeight="1">
      <c r="A668" s="104"/>
      <c r="B668" s="104"/>
      <c r="D668" s="104"/>
    </row>
    <row r="669" spans="1:4" ht="12.75" customHeight="1">
      <c r="A669" s="104"/>
      <c r="B669" s="104"/>
      <c r="D669" s="104"/>
    </row>
    <row r="670" spans="1:4" ht="12.75" customHeight="1">
      <c r="A670" s="104"/>
      <c r="B670" s="104"/>
      <c r="D670" s="104"/>
    </row>
    <row r="671" spans="1:4" ht="12.75" customHeight="1">
      <c r="A671" s="104"/>
      <c r="B671" s="104"/>
      <c r="D671" s="104"/>
    </row>
    <row r="672" spans="1:4" ht="12.75" customHeight="1">
      <c r="A672" s="104"/>
      <c r="B672" s="104"/>
      <c r="D672" s="104"/>
    </row>
    <row r="673" spans="1:4" ht="12.75" customHeight="1">
      <c r="A673" s="104"/>
      <c r="B673" s="104"/>
      <c r="D673" s="104"/>
    </row>
    <row r="674" spans="1:4" ht="12.75" customHeight="1">
      <c r="A674" s="104"/>
      <c r="B674" s="104"/>
      <c r="D674" s="104"/>
    </row>
    <row r="675" spans="1:4" ht="12.75" customHeight="1">
      <c r="A675" s="104"/>
      <c r="B675" s="104"/>
      <c r="D675" s="104"/>
    </row>
    <row r="676" spans="1:4" ht="12.75" customHeight="1">
      <c r="A676" s="104"/>
      <c r="B676" s="104"/>
      <c r="D676" s="104"/>
    </row>
    <row r="677" spans="1:4" ht="12.75" customHeight="1">
      <c r="A677" s="104"/>
      <c r="B677" s="104"/>
      <c r="D677" s="104"/>
    </row>
    <row r="678" spans="1:4" ht="12.75" customHeight="1">
      <c r="A678" s="104"/>
      <c r="B678" s="104"/>
      <c r="D678" s="104"/>
    </row>
    <row r="679" spans="1:4" ht="12.75" customHeight="1">
      <c r="A679" s="104"/>
      <c r="B679" s="104"/>
      <c r="D679" s="104"/>
    </row>
    <row r="680" spans="1:4" ht="12.75" customHeight="1">
      <c r="A680" s="104"/>
      <c r="B680" s="104"/>
      <c r="D680" s="104"/>
    </row>
    <row r="681" spans="1:4" ht="12.75" customHeight="1">
      <c r="A681" s="104"/>
      <c r="B681" s="104"/>
      <c r="D681" s="104"/>
    </row>
    <row r="682" spans="1:4" ht="12.75" customHeight="1">
      <c r="A682" s="104"/>
      <c r="B682" s="104"/>
      <c r="D682" s="104"/>
    </row>
    <row r="683" spans="1:4" ht="12.75" customHeight="1">
      <c r="A683" s="104"/>
      <c r="B683" s="104"/>
      <c r="D683" s="104"/>
    </row>
    <row r="684" spans="1:4" ht="12.75" customHeight="1">
      <c r="A684" s="104"/>
      <c r="B684" s="104"/>
      <c r="D684" s="104"/>
    </row>
    <row r="685" spans="1:4" ht="12.75" customHeight="1">
      <c r="A685" s="104"/>
      <c r="B685" s="104"/>
      <c r="D685" s="104"/>
    </row>
    <row r="686" spans="1:4" ht="12.75" customHeight="1">
      <c r="A686" s="104"/>
      <c r="B686" s="104"/>
      <c r="D686" s="104"/>
    </row>
    <row r="687" spans="1:4" ht="12.75" customHeight="1">
      <c r="A687" s="104"/>
      <c r="B687" s="104"/>
      <c r="D687" s="104"/>
    </row>
    <row r="688" spans="1:4" ht="12.75" customHeight="1">
      <c r="A688" s="104"/>
      <c r="B688" s="104"/>
      <c r="D688" s="104"/>
    </row>
    <row r="689" spans="1:4" ht="12.75" customHeight="1">
      <c r="A689" s="104"/>
      <c r="B689" s="104"/>
      <c r="D689" s="104"/>
    </row>
    <row r="690" spans="1:4" ht="12.75" customHeight="1">
      <c r="A690" s="104"/>
      <c r="B690" s="104"/>
      <c r="D690" s="104"/>
    </row>
    <row r="691" spans="1:4" ht="12.75" customHeight="1">
      <c r="A691" s="104"/>
      <c r="B691" s="104"/>
      <c r="D691" s="104"/>
    </row>
    <row r="692" spans="1:4" ht="12.75" customHeight="1">
      <c r="A692" s="104"/>
      <c r="B692" s="104"/>
      <c r="D692" s="104"/>
    </row>
    <row r="693" spans="1:4" ht="12.75" customHeight="1">
      <c r="A693" s="104"/>
      <c r="B693" s="104"/>
      <c r="D693" s="104"/>
    </row>
    <row r="694" spans="1:4" ht="12.75" customHeight="1">
      <c r="A694" s="104"/>
      <c r="B694" s="104"/>
      <c r="D694" s="104"/>
    </row>
    <row r="695" spans="1:4" ht="12.75" customHeight="1">
      <c r="A695" s="104"/>
      <c r="B695" s="104"/>
      <c r="D695" s="104"/>
    </row>
    <row r="696" spans="1:4" ht="12.75" customHeight="1">
      <c r="A696" s="104"/>
      <c r="B696" s="104"/>
      <c r="D696" s="104"/>
    </row>
    <row r="697" spans="1:4" ht="12.75" customHeight="1">
      <c r="A697" s="104"/>
      <c r="B697" s="104"/>
      <c r="D697" s="104"/>
    </row>
    <row r="698" spans="1:4" ht="12.75" customHeight="1">
      <c r="A698" s="104"/>
      <c r="B698" s="104"/>
      <c r="D698" s="104"/>
    </row>
    <row r="699" spans="1:4" ht="12.75" customHeight="1">
      <c r="A699" s="104"/>
      <c r="B699" s="104"/>
      <c r="D699" s="104"/>
    </row>
    <row r="700" spans="1:4" ht="12.75" customHeight="1">
      <c r="A700" s="104"/>
      <c r="B700" s="104"/>
      <c r="D700" s="104"/>
    </row>
    <row r="701" spans="1:4" ht="12.75" customHeight="1">
      <c r="A701" s="104"/>
      <c r="B701" s="104"/>
      <c r="D701" s="104"/>
    </row>
    <row r="702" spans="1:4" ht="12.75" customHeight="1">
      <c r="A702" s="104"/>
      <c r="B702" s="104"/>
      <c r="D702" s="104"/>
    </row>
    <row r="703" spans="1:4" ht="12.75" customHeight="1">
      <c r="A703" s="104"/>
      <c r="B703" s="104"/>
      <c r="D703" s="104"/>
    </row>
    <row r="704" spans="1:4" ht="12.75" customHeight="1">
      <c r="A704" s="104"/>
      <c r="B704" s="104"/>
      <c r="D704" s="104"/>
    </row>
    <row r="705" spans="1:4" ht="12.75" customHeight="1">
      <c r="A705" s="104"/>
      <c r="B705" s="104"/>
      <c r="D705" s="104"/>
    </row>
    <row r="706" spans="1:4" ht="12.75" customHeight="1">
      <c r="A706" s="104"/>
      <c r="B706" s="104"/>
      <c r="D706" s="104"/>
    </row>
    <row r="707" spans="1:4" ht="12.75" customHeight="1">
      <c r="A707" s="104"/>
      <c r="B707" s="104"/>
      <c r="D707" s="104"/>
    </row>
    <row r="708" spans="1:4" ht="12.75" customHeight="1">
      <c r="A708" s="104"/>
      <c r="B708" s="104"/>
      <c r="D708" s="104"/>
    </row>
    <row r="709" spans="1:4" ht="12.75" customHeight="1">
      <c r="A709" s="104"/>
      <c r="B709" s="104"/>
      <c r="D709" s="104"/>
    </row>
    <row r="710" spans="1:4" ht="12.75" customHeight="1">
      <c r="A710" s="104"/>
      <c r="B710" s="104"/>
      <c r="D710" s="104"/>
    </row>
    <row r="711" spans="1:4" ht="12.75" customHeight="1">
      <c r="A711" s="104"/>
      <c r="B711" s="104"/>
      <c r="D711" s="104"/>
    </row>
    <row r="712" spans="1:4" ht="12.75" customHeight="1">
      <c r="A712" s="104"/>
      <c r="B712" s="104"/>
      <c r="D712" s="104"/>
    </row>
    <row r="713" spans="1:4" ht="12.75" customHeight="1">
      <c r="A713" s="104"/>
      <c r="B713" s="104"/>
      <c r="D713" s="104"/>
    </row>
    <row r="714" spans="1:4" ht="12.75" customHeight="1">
      <c r="A714" s="104"/>
      <c r="B714" s="104"/>
      <c r="D714" s="104"/>
    </row>
    <row r="715" spans="1:4" ht="12.75" customHeight="1">
      <c r="A715" s="104"/>
      <c r="B715" s="104"/>
      <c r="D715" s="104"/>
    </row>
    <row r="716" spans="1:4" ht="12.75" customHeight="1">
      <c r="A716" s="104"/>
      <c r="B716" s="104"/>
      <c r="D716" s="104"/>
    </row>
    <row r="717" spans="1:4" ht="12.75" customHeight="1">
      <c r="A717" s="104"/>
      <c r="B717" s="104"/>
      <c r="D717" s="104"/>
    </row>
    <row r="718" spans="1:4" ht="12.75" customHeight="1">
      <c r="A718" s="104"/>
      <c r="B718" s="104"/>
      <c r="D718" s="104"/>
    </row>
    <row r="719" spans="1:4" ht="12.75" customHeight="1">
      <c r="A719" s="104"/>
      <c r="B719" s="104"/>
      <c r="D719" s="104"/>
    </row>
    <row r="720" spans="1:4" ht="12.75" customHeight="1">
      <c r="A720" s="104"/>
      <c r="B720" s="104"/>
      <c r="D720" s="104"/>
    </row>
    <row r="721" spans="1:4" ht="12.75" customHeight="1">
      <c r="A721" s="104"/>
      <c r="B721" s="104"/>
      <c r="D721" s="104"/>
    </row>
    <row r="722" spans="1:4" ht="12.75" customHeight="1">
      <c r="A722" s="104"/>
      <c r="B722" s="104"/>
      <c r="D722" s="104"/>
    </row>
    <row r="723" spans="1:4" ht="12.75" customHeight="1">
      <c r="A723" s="104"/>
      <c r="B723" s="104"/>
      <c r="D723" s="104"/>
    </row>
    <row r="724" spans="1:4" ht="12.75" customHeight="1">
      <c r="A724" s="104"/>
      <c r="B724" s="104"/>
      <c r="D724" s="104"/>
    </row>
    <row r="725" spans="1:4" ht="12.75" customHeight="1">
      <c r="A725" s="104"/>
      <c r="B725" s="104"/>
      <c r="D725" s="104"/>
    </row>
    <row r="726" spans="1:4" ht="12.75" customHeight="1">
      <c r="A726" s="104"/>
      <c r="B726" s="104"/>
      <c r="D726" s="104"/>
    </row>
    <row r="727" spans="1:4" ht="12.75" customHeight="1">
      <c r="A727" s="104"/>
      <c r="B727" s="104"/>
      <c r="D727" s="104"/>
    </row>
    <row r="728" spans="1:4" ht="12.75" customHeight="1">
      <c r="A728" s="104"/>
      <c r="B728" s="104"/>
      <c r="D728" s="104"/>
    </row>
    <row r="729" spans="1:4" ht="12.75" customHeight="1">
      <c r="A729" s="104"/>
      <c r="B729" s="104"/>
      <c r="D729" s="104"/>
    </row>
    <row r="730" spans="1:4" ht="12.75" customHeight="1">
      <c r="A730" s="104"/>
      <c r="B730" s="104"/>
      <c r="D730" s="104"/>
    </row>
    <row r="731" spans="1:4" ht="12.75" customHeight="1">
      <c r="A731" s="104"/>
      <c r="B731" s="104"/>
      <c r="D731" s="104"/>
    </row>
    <row r="732" spans="1:4" ht="12.75" customHeight="1">
      <c r="A732" s="104"/>
      <c r="B732" s="104"/>
      <c r="D732" s="104"/>
    </row>
    <row r="733" spans="1:4" ht="12.75" customHeight="1">
      <c r="A733" s="104"/>
      <c r="B733" s="104"/>
      <c r="D733" s="104"/>
    </row>
    <row r="734" spans="1:4" ht="12.75" customHeight="1">
      <c r="A734" s="104"/>
      <c r="B734" s="104"/>
      <c r="D734" s="104"/>
    </row>
    <row r="735" spans="1:4" ht="12.75" customHeight="1">
      <c r="A735" s="104"/>
      <c r="B735" s="104"/>
      <c r="D735" s="104"/>
    </row>
    <row r="736" spans="1:4" ht="12.75" customHeight="1">
      <c r="A736" s="104"/>
      <c r="B736" s="104"/>
      <c r="D736" s="104"/>
    </row>
    <row r="737" spans="1:4" ht="12.75" customHeight="1">
      <c r="A737" s="104"/>
      <c r="B737" s="104"/>
      <c r="D737" s="104"/>
    </row>
    <row r="738" spans="1:4" ht="12.75" customHeight="1">
      <c r="A738" s="104"/>
      <c r="B738" s="104"/>
      <c r="D738" s="104"/>
    </row>
    <row r="739" spans="1:4" ht="12.75" customHeight="1">
      <c r="A739" s="104"/>
      <c r="B739" s="104"/>
      <c r="D739" s="104"/>
    </row>
    <row r="740" spans="1:4" ht="12.75" customHeight="1">
      <c r="A740" s="104"/>
      <c r="B740" s="104"/>
      <c r="D740" s="104"/>
    </row>
    <row r="741" spans="1:4" ht="12.75" customHeight="1">
      <c r="A741" s="104"/>
      <c r="B741" s="104"/>
      <c r="D741" s="104"/>
    </row>
    <row r="742" spans="1:4" ht="12.75" customHeight="1">
      <c r="A742" s="104"/>
      <c r="B742" s="104"/>
      <c r="D742" s="104"/>
    </row>
    <row r="743" spans="1:4" ht="12.75" customHeight="1">
      <c r="A743" s="104"/>
      <c r="B743" s="104"/>
      <c r="D743" s="104"/>
    </row>
    <row r="744" spans="1:4" ht="12.75" customHeight="1">
      <c r="A744" s="104"/>
      <c r="B744" s="104"/>
      <c r="D744" s="104"/>
    </row>
    <row r="745" spans="1:4" ht="12.75" customHeight="1">
      <c r="A745" s="104"/>
      <c r="B745" s="104"/>
      <c r="D745" s="104"/>
    </row>
    <row r="746" spans="1:4" ht="12.75" customHeight="1">
      <c r="A746" s="104"/>
      <c r="B746" s="104"/>
      <c r="D746" s="104"/>
    </row>
    <row r="747" spans="1:4" ht="12.75" customHeight="1">
      <c r="A747" s="104"/>
      <c r="B747" s="104"/>
      <c r="D747" s="104"/>
    </row>
    <row r="748" spans="1:4" ht="12.75" customHeight="1">
      <c r="A748" s="104"/>
      <c r="B748" s="104"/>
      <c r="D748" s="104"/>
    </row>
    <row r="749" spans="1:4" ht="12.75" customHeight="1">
      <c r="A749" s="104"/>
      <c r="B749" s="104"/>
      <c r="D749" s="104"/>
    </row>
    <row r="750" spans="1:4" ht="12.75" customHeight="1">
      <c r="A750" s="104"/>
      <c r="B750" s="104"/>
      <c r="D750" s="104"/>
    </row>
    <row r="751" spans="1:4" ht="12.75" customHeight="1">
      <c r="A751" s="104"/>
      <c r="B751" s="104"/>
      <c r="D751" s="104"/>
    </row>
    <row r="752" spans="1:4" ht="12.75" customHeight="1">
      <c r="A752" s="104"/>
      <c r="B752" s="104"/>
      <c r="D752" s="104"/>
    </row>
    <row r="753" spans="1:4" ht="12.75" customHeight="1">
      <c r="A753" s="104"/>
      <c r="B753" s="104"/>
      <c r="D753" s="104"/>
    </row>
    <row r="754" spans="1:4" ht="12.75" customHeight="1">
      <c r="A754" s="104"/>
      <c r="B754" s="104"/>
      <c r="D754" s="104"/>
    </row>
    <row r="755" spans="1:4" ht="12.75" customHeight="1">
      <c r="A755" s="104"/>
      <c r="B755" s="104"/>
      <c r="D755" s="104"/>
    </row>
    <row r="756" spans="1:4" ht="12.75" customHeight="1">
      <c r="A756" s="104"/>
      <c r="B756" s="104"/>
      <c r="D756" s="104"/>
    </row>
    <row r="757" spans="1:4" ht="12.75" customHeight="1">
      <c r="A757" s="104"/>
      <c r="B757" s="104"/>
      <c r="D757" s="104"/>
    </row>
    <row r="758" spans="1:4" ht="12.75" customHeight="1">
      <c r="A758" s="104"/>
      <c r="B758" s="104"/>
      <c r="D758" s="104"/>
    </row>
    <row r="759" spans="1:4" ht="12.75" customHeight="1">
      <c r="A759" s="104"/>
      <c r="B759" s="104"/>
      <c r="D759" s="104"/>
    </row>
    <row r="760" spans="1:4" ht="12.75" customHeight="1">
      <c r="A760" s="104"/>
      <c r="B760" s="104"/>
      <c r="D760" s="104"/>
    </row>
    <row r="761" spans="1:4" ht="12.75" customHeight="1">
      <c r="A761" s="104"/>
      <c r="B761" s="104"/>
      <c r="D761" s="104"/>
    </row>
    <row r="762" spans="1:4" ht="12.75" customHeight="1">
      <c r="A762" s="104"/>
      <c r="B762" s="104"/>
      <c r="D762" s="104"/>
    </row>
    <row r="763" spans="1:4" ht="12.75" customHeight="1">
      <c r="A763" s="104"/>
      <c r="B763" s="104"/>
      <c r="D763" s="104"/>
    </row>
    <row r="764" spans="1:4" ht="12.75" customHeight="1">
      <c r="A764" s="104"/>
      <c r="B764" s="104"/>
      <c r="D764" s="104"/>
    </row>
    <row r="765" spans="1:4" ht="12.75" customHeight="1">
      <c r="A765" s="104"/>
      <c r="B765" s="104"/>
      <c r="D765" s="104"/>
    </row>
    <row r="766" spans="1:4" ht="12.75" customHeight="1">
      <c r="A766" s="104"/>
      <c r="B766" s="104"/>
      <c r="D766" s="104"/>
    </row>
    <row r="767" spans="1:4" ht="12.75" customHeight="1">
      <c r="A767" s="104"/>
      <c r="B767" s="104"/>
      <c r="D767" s="104"/>
    </row>
    <row r="768" spans="1:4" ht="12.75" customHeight="1">
      <c r="A768" s="104"/>
      <c r="B768" s="104"/>
      <c r="D768" s="104"/>
    </row>
    <row r="769" spans="1:4" ht="12.75" customHeight="1">
      <c r="A769" s="104"/>
      <c r="B769" s="104"/>
      <c r="D769" s="104"/>
    </row>
    <row r="770" spans="1:4" ht="12.75" customHeight="1">
      <c r="A770" s="104"/>
      <c r="B770" s="104"/>
      <c r="D770" s="104"/>
    </row>
    <row r="771" spans="1:4" ht="12.75" customHeight="1">
      <c r="A771" s="104"/>
      <c r="B771" s="104"/>
      <c r="D771" s="104"/>
    </row>
    <row r="772" spans="1:4" ht="12.75" customHeight="1">
      <c r="A772" s="104"/>
      <c r="B772" s="104"/>
      <c r="D772" s="104"/>
    </row>
    <row r="773" spans="1:4" ht="12.75" customHeight="1">
      <c r="A773" s="104"/>
      <c r="B773" s="104"/>
      <c r="D773" s="104"/>
    </row>
    <row r="774" spans="1:4" ht="12.75" customHeight="1">
      <c r="A774" s="104"/>
      <c r="B774" s="104"/>
      <c r="D774" s="104"/>
    </row>
    <row r="775" spans="1:4" ht="12.75" customHeight="1">
      <c r="A775" s="104"/>
      <c r="B775" s="104"/>
      <c r="D775" s="104"/>
    </row>
    <row r="776" spans="1:4" ht="12.75" customHeight="1">
      <c r="A776" s="104"/>
      <c r="B776" s="104"/>
      <c r="D776" s="104"/>
    </row>
    <row r="777" spans="1:4" ht="12.75" customHeight="1">
      <c r="A777" s="104"/>
      <c r="B777" s="104"/>
      <c r="D777" s="104"/>
    </row>
    <row r="778" spans="1:4" ht="12.75" customHeight="1">
      <c r="A778" s="104"/>
      <c r="B778" s="104"/>
      <c r="D778" s="104"/>
    </row>
    <row r="779" spans="1:4" ht="12.75" customHeight="1">
      <c r="A779" s="104"/>
      <c r="B779" s="104"/>
      <c r="D779" s="104"/>
    </row>
    <row r="780" spans="1:4" ht="12.75" customHeight="1">
      <c r="A780" s="104"/>
      <c r="B780" s="104"/>
      <c r="D780" s="104"/>
    </row>
    <row r="781" spans="1:4" ht="12.75" customHeight="1">
      <c r="A781" s="104"/>
      <c r="B781" s="104"/>
      <c r="D781" s="104"/>
    </row>
    <row r="782" spans="1:4" ht="12.75" customHeight="1">
      <c r="A782" s="104"/>
      <c r="B782" s="104"/>
      <c r="D782" s="104"/>
    </row>
    <row r="783" spans="1:4" ht="12.75" customHeight="1">
      <c r="A783" s="104"/>
      <c r="B783" s="104"/>
      <c r="D783" s="104"/>
    </row>
    <row r="784" spans="1:4" ht="12.75" customHeight="1">
      <c r="A784" s="104"/>
      <c r="B784" s="104"/>
      <c r="D784" s="104"/>
    </row>
    <row r="785" spans="1:4" ht="12.75" customHeight="1">
      <c r="A785" s="104"/>
      <c r="B785" s="104"/>
      <c r="D785" s="104"/>
    </row>
    <row r="786" spans="1:4" ht="12.75" customHeight="1">
      <c r="A786" s="104"/>
      <c r="B786" s="104"/>
      <c r="D786" s="104"/>
    </row>
    <row r="787" spans="1:4" ht="12.75" customHeight="1">
      <c r="A787" s="104"/>
      <c r="B787" s="104"/>
      <c r="D787" s="104"/>
    </row>
    <row r="788" spans="1:4" ht="12.75" customHeight="1">
      <c r="A788" s="104"/>
      <c r="B788" s="104"/>
      <c r="D788" s="104"/>
    </row>
    <row r="789" spans="1:4" ht="12.75" customHeight="1">
      <c r="A789" s="104"/>
      <c r="B789" s="104"/>
      <c r="D789" s="104"/>
    </row>
    <row r="790" spans="1:4" ht="12.75" customHeight="1">
      <c r="A790" s="104"/>
      <c r="B790" s="104"/>
      <c r="D790" s="104"/>
    </row>
    <row r="791" spans="1:4" ht="12.75" customHeight="1">
      <c r="A791" s="104"/>
      <c r="B791" s="104"/>
      <c r="D791" s="104"/>
    </row>
    <row r="792" spans="1:4" ht="12.75" customHeight="1">
      <c r="A792" s="104"/>
      <c r="B792" s="104"/>
      <c r="D792" s="104"/>
    </row>
    <row r="793" spans="1:4" ht="12.75" customHeight="1">
      <c r="A793" s="104"/>
      <c r="B793" s="104"/>
      <c r="D793" s="104"/>
    </row>
    <row r="794" spans="1:4" ht="12.75" customHeight="1">
      <c r="A794" s="104"/>
      <c r="B794" s="104"/>
      <c r="D794" s="104"/>
    </row>
    <row r="795" spans="1:4" ht="12.75" customHeight="1">
      <c r="A795" s="104"/>
      <c r="B795" s="104"/>
      <c r="D795" s="104"/>
    </row>
    <row r="796" spans="1:4" ht="12.75" customHeight="1">
      <c r="A796" s="104"/>
      <c r="B796" s="104"/>
      <c r="D796" s="104"/>
    </row>
    <row r="797" spans="1:4" ht="12.75" customHeight="1">
      <c r="A797" s="104"/>
      <c r="B797" s="104"/>
      <c r="D797" s="104"/>
    </row>
    <row r="798" spans="1:4" ht="12.75" customHeight="1">
      <c r="A798" s="104"/>
      <c r="B798" s="104"/>
      <c r="D798" s="104"/>
    </row>
    <row r="799" spans="1:4" ht="12.75" customHeight="1">
      <c r="A799" s="104"/>
      <c r="B799" s="104"/>
      <c r="D799" s="104"/>
    </row>
    <row r="800" spans="1:4" ht="12.75" customHeight="1">
      <c r="A800" s="104"/>
      <c r="B800" s="104"/>
      <c r="D800" s="104"/>
    </row>
    <row r="801" spans="1:4" ht="12.75" customHeight="1">
      <c r="A801" s="104"/>
      <c r="B801" s="104"/>
      <c r="D801" s="104"/>
    </row>
    <row r="802" spans="1:4" ht="12.75" customHeight="1">
      <c r="A802" s="104"/>
      <c r="B802" s="104"/>
      <c r="D802" s="104"/>
    </row>
    <row r="803" spans="1:4" ht="12.75" customHeight="1">
      <c r="A803" s="104"/>
      <c r="B803" s="104"/>
      <c r="D803" s="104"/>
    </row>
    <row r="804" spans="1:4" ht="12.75" customHeight="1">
      <c r="A804" s="104"/>
      <c r="B804" s="104"/>
      <c r="D804" s="104"/>
    </row>
    <row r="805" spans="1:4" ht="12.75" customHeight="1">
      <c r="A805" s="104"/>
      <c r="B805" s="104"/>
      <c r="D805" s="104"/>
    </row>
    <row r="806" spans="1:4" ht="12.75" customHeight="1">
      <c r="A806" s="104"/>
      <c r="B806" s="104"/>
      <c r="D806" s="104"/>
    </row>
    <row r="807" spans="1:4" ht="12.75" customHeight="1">
      <c r="A807" s="104"/>
      <c r="B807" s="104"/>
      <c r="D807" s="104"/>
    </row>
    <row r="808" spans="1:4" ht="12.75" customHeight="1">
      <c r="A808" s="104"/>
      <c r="B808" s="104"/>
      <c r="D808" s="104"/>
    </row>
    <row r="809" spans="1:4" ht="12.75" customHeight="1">
      <c r="A809" s="104"/>
      <c r="B809" s="104"/>
      <c r="D809" s="104"/>
    </row>
    <row r="810" spans="1:4" ht="12.75" customHeight="1">
      <c r="A810" s="104"/>
      <c r="B810" s="104"/>
      <c r="D810" s="104"/>
    </row>
    <row r="811" spans="1:4" ht="12.75" customHeight="1">
      <c r="A811" s="104"/>
      <c r="B811" s="104"/>
      <c r="D811" s="104"/>
    </row>
    <row r="812" spans="1:4" ht="12.75" customHeight="1">
      <c r="A812" s="104"/>
      <c r="B812" s="104"/>
      <c r="D812" s="104"/>
    </row>
    <row r="813" spans="1:4" ht="12.75" customHeight="1">
      <c r="A813" s="104"/>
      <c r="B813" s="104"/>
      <c r="D813" s="104"/>
    </row>
    <row r="814" spans="1:4" ht="12.75" customHeight="1">
      <c r="A814" s="104"/>
      <c r="B814" s="104"/>
      <c r="D814" s="104"/>
    </row>
    <row r="815" spans="1:4" ht="12.75" customHeight="1">
      <c r="A815" s="104"/>
      <c r="B815" s="104"/>
      <c r="D815" s="104"/>
    </row>
    <row r="816" spans="1:4" ht="12.75" customHeight="1">
      <c r="A816" s="104"/>
      <c r="B816" s="104"/>
      <c r="D816" s="104"/>
    </row>
    <row r="817" spans="1:4" ht="12.75" customHeight="1">
      <c r="A817" s="104"/>
      <c r="B817" s="104"/>
      <c r="D817" s="104"/>
    </row>
    <row r="818" spans="1:4" ht="12.75" customHeight="1">
      <c r="A818" s="104"/>
      <c r="B818" s="104"/>
      <c r="D818" s="104"/>
    </row>
    <row r="819" spans="1:4" ht="12.75" customHeight="1">
      <c r="A819" s="104"/>
      <c r="B819" s="104"/>
      <c r="D819" s="104"/>
    </row>
    <row r="820" spans="1:4" ht="12.75" customHeight="1">
      <c r="A820" s="104"/>
      <c r="B820" s="104"/>
      <c r="D820" s="104"/>
    </row>
    <row r="821" spans="1:4" ht="12.75" customHeight="1">
      <c r="A821" s="104"/>
      <c r="B821" s="104"/>
      <c r="D821" s="104"/>
    </row>
    <row r="822" spans="1:4" ht="12.75" customHeight="1">
      <c r="A822" s="104"/>
      <c r="B822" s="104"/>
      <c r="D822" s="104"/>
    </row>
    <row r="823" spans="1:4" ht="12.75" customHeight="1">
      <c r="A823" s="104"/>
      <c r="B823" s="104"/>
      <c r="D823" s="104"/>
    </row>
    <row r="824" spans="1:4" ht="12.75" customHeight="1">
      <c r="A824" s="104"/>
      <c r="B824" s="104"/>
      <c r="D824" s="104"/>
    </row>
    <row r="825" spans="1:4" ht="12.75" customHeight="1">
      <c r="A825" s="104"/>
      <c r="B825" s="104"/>
      <c r="D825" s="104"/>
    </row>
    <row r="826" spans="1:4" ht="12.75" customHeight="1">
      <c r="A826" s="104"/>
      <c r="B826" s="104"/>
      <c r="D826" s="104"/>
    </row>
    <row r="827" spans="1:4" ht="12.75" customHeight="1">
      <c r="A827" s="104"/>
      <c r="B827" s="104"/>
      <c r="D827" s="104"/>
    </row>
    <row r="828" spans="1:4" ht="12.75" customHeight="1">
      <c r="A828" s="104"/>
      <c r="B828" s="104"/>
      <c r="D828" s="104"/>
    </row>
    <row r="829" spans="1:4" ht="12.75" customHeight="1">
      <c r="A829" s="104"/>
      <c r="B829" s="104"/>
      <c r="D829" s="104"/>
    </row>
    <row r="830" spans="1:4" ht="12.75" customHeight="1">
      <c r="A830" s="104"/>
      <c r="B830" s="104"/>
      <c r="D830" s="104"/>
    </row>
    <row r="831" spans="1:4" ht="12.75" customHeight="1">
      <c r="A831" s="104"/>
      <c r="B831" s="104"/>
      <c r="D831" s="104"/>
    </row>
    <row r="832" spans="1:4" ht="12.75" customHeight="1">
      <c r="A832" s="104"/>
      <c r="B832" s="104"/>
      <c r="D832" s="104"/>
    </row>
    <row r="833" spans="1:4" ht="12.75" customHeight="1">
      <c r="A833" s="104"/>
      <c r="B833" s="104"/>
      <c r="D833" s="104"/>
    </row>
    <row r="834" spans="1:4" ht="12.75" customHeight="1">
      <c r="A834" s="104"/>
      <c r="B834" s="104"/>
      <c r="D834" s="104"/>
    </row>
    <row r="835" spans="1:4" ht="12.75" customHeight="1">
      <c r="A835" s="104"/>
      <c r="B835" s="104"/>
      <c r="D835" s="104"/>
    </row>
    <row r="836" spans="1:4" ht="12.75" customHeight="1">
      <c r="A836" s="104"/>
      <c r="B836" s="104"/>
      <c r="D836" s="104"/>
    </row>
    <row r="837" spans="1:4" ht="12.75" customHeight="1">
      <c r="A837" s="104"/>
      <c r="B837" s="104"/>
      <c r="D837" s="104"/>
    </row>
    <row r="838" spans="1:4" ht="12.75" customHeight="1">
      <c r="A838" s="104"/>
      <c r="B838" s="104"/>
      <c r="D838" s="104"/>
    </row>
    <row r="839" spans="1:4" ht="12.75" customHeight="1">
      <c r="A839" s="104"/>
      <c r="B839" s="104"/>
      <c r="D839" s="104"/>
    </row>
    <row r="840" spans="1:4" ht="12.75" customHeight="1">
      <c r="A840" s="104"/>
      <c r="B840" s="104"/>
      <c r="D840" s="104"/>
    </row>
    <row r="841" spans="1:4" ht="12.75" customHeight="1">
      <c r="A841" s="104"/>
      <c r="B841" s="104"/>
      <c r="D841" s="104"/>
    </row>
    <row r="842" spans="1:4" ht="12.75" customHeight="1">
      <c r="A842" s="104"/>
      <c r="B842" s="104"/>
      <c r="D842" s="104"/>
    </row>
    <row r="843" spans="1:4" ht="12.75" customHeight="1">
      <c r="A843" s="104"/>
      <c r="B843" s="104"/>
      <c r="D843" s="104"/>
    </row>
    <row r="844" spans="1:4" ht="12.75" customHeight="1">
      <c r="A844" s="104"/>
      <c r="B844" s="104"/>
      <c r="D844" s="104"/>
    </row>
    <row r="845" spans="1:4" ht="12.75" customHeight="1">
      <c r="A845" s="104"/>
      <c r="B845" s="104"/>
      <c r="D845" s="104"/>
    </row>
    <row r="846" spans="1:4" ht="12.75" customHeight="1">
      <c r="A846" s="104"/>
      <c r="B846" s="104"/>
      <c r="D846" s="104"/>
    </row>
    <row r="847" spans="1:4" ht="12.75" customHeight="1">
      <c r="A847" s="104"/>
      <c r="B847" s="104"/>
      <c r="D847" s="104"/>
    </row>
    <row r="848" spans="1:4" ht="12.75" customHeight="1">
      <c r="A848" s="104"/>
      <c r="B848" s="104"/>
      <c r="D848" s="104"/>
    </row>
    <row r="849" spans="1:4" ht="12.75" customHeight="1">
      <c r="A849" s="104"/>
      <c r="B849" s="104"/>
      <c r="D849" s="104"/>
    </row>
    <row r="850" spans="1:4" ht="12.75" customHeight="1">
      <c r="A850" s="104"/>
      <c r="B850" s="104"/>
      <c r="D850" s="104"/>
    </row>
    <row r="851" spans="1:4" ht="12.75" customHeight="1">
      <c r="A851" s="104"/>
      <c r="B851" s="104"/>
      <c r="D851" s="104"/>
    </row>
    <row r="852" spans="1:4" ht="12.75" customHeight="1">
      <c r="A852" s="104"/>
      <c r="B852" s="104"/>
      <c r="D852" s="104"/>
    </row>
    <row r="853" spans="1:4" ht="12.75" customHeight="1">
      <c r="A853" s="104"/>
      <c r="B853" s="104"/>
      <c r="D853" s="104"/>
    </row>
    <row r="854" spans="1:4" ht="12.75" customHeight="1">
      <c r="A854" s="104"/>
      <c r="B854" s="104"/>
      <c r="D854" s="104"/>
    </row>
    <row r="855" spans="1:4" ht="12.75" customHeight="1">
      <c r="A855" s="104"/>
      <c r="B855" s="104"/>
      <c r="D855" s="104"/>
    </row>
    <row r="856" spans="1:4" ht="12.75" customHeight="1">
      <c r="A856" s="104"/>
      <c r="B856" s="104"/>
      <c r="D856" s="104"/>
    </row>
    <row r="857" spans="1:4" ht="12.75" customHeight="1">
      <c r="A857" s="104"/>
      <c r="B857" s="104"/>
      <c r="D857" s="104"/>
    </row>
    <row r="858" spans="1:4" ht="12.75" customHeight="1">
      <c r="A858" s="104"/>
      <c r="B858" s="104"/>
      <c r="D858" s="104"/>
    </row>
    <row r="859" spans="1:4" ht="12.75" customHeight="1">
      <c r="A859" s="104"/>
      <c r="B859" s="104"/>
      <c r="D859" s="104"/>
    </row>
    <row r="860" spans="1:4" ht="12.75" customHeight="1">
      <c r="A860" s="104"/>
      <c r="B860" s="104"/>
      <c r="D860" s="104"/>
    </row>
    <row r="861" spans="1:4" ht="12.75" customHeight="1">
      <c r="A861" s="104"/>
      <c r="B861" s="104"/>
      <c r="D861" s="104"/>
    </row>
    <row r="862" spans="1:4" ht="12.75" customHeight="1">
      <c r="A862" s="104"/>
      <c r="B862" s="104"/>
      <c r="D862" s="104"/>
    </row>
    <row r="863" spans="1:4" ht="12.75" customHeight="1">
      <c r="A863" s="104"/>
      <c r="B863" s="104"/>
      <c r="D863" s="104"/>
    </row>
    <row r="864" spans="1:4" ht="12.75" customHeight="1">
      <c r="A864" s="104"/>
      <c r="B864" s="104"/>
      <c r="D864" s="104"/>
    </row>
    <row r="865" spans="1:4" ht="12.75" customHeight="1">
      <c r="A865" s="104"/>
      <c r="B865" s="104"/>
      <c r="D865" s="104"/>
    </row>
    <row r="866" spans="1:4" ht="12.75" customHeight="1">
      <c r="A866" s="104"/>
      <c r="B866" s="104"/>
      <c r="D866" s="104"/>
    </row>
    <row r="867" spans="1:4" ht="12.75" customHeight="1">
      <c r="A867" s="104"/>
      <c r="B867" s="104"/>
      <c r="D867" s="104"/>
    </row>
    <row r="868" spans="1:4" ht="12.75" customHeight="1">
      <c r="A868" s="104"/>
      <c r="B868" s="104"/>
      <c r="D868" s="104"/>
    </row>
    <row r="869" spans="1:4" ht="12.75" customHeight="1">
      <c r="A869" s="104"/>
      <c r="B869" s="104"/>
      <c r="D869" s="104"/>
    </row>
    <row r="870" spans="1:4" ht="12.75" customHeight="1">
      <c r="A870" s="104"/>
      <c r="B870" s="104"/>
      <c r="D870" s="104"/>
    </row>
    <row r="871" spans="1:4" ht="12.75" customHeight="1">
      <c r="A871" s="104"/>
      <c r="B871" s="104"/>
      <c r="D871" s="104"/>
    </row>
    <row r="872" spans="1:4" ht="12.75" customHeight="1">
      <c r="A872" s="104"/>
      <c r="B872" s="104"/>
      <c r="D872" s="104"/>
    </row>
    <row r="873" spans="1:4" ht="12.75" customHeight="1">
      <c r="A873" s="104"/>
      <c r="B873" s="104"/>
      <c r="D873" s="104"/>
    </row>
    <row r="874" spans="1:4" ht="12.75" customHeight="1">
      <c r="A874" s="104"/>
      <c r="B874" s="104"/>
      <c r="D874" s="104"/>
    </row>
    <row r="875" spans="1:4" ht="12.75" customHeight="1">
      <c r="A875" s="104"/>
      <c r="B875" s="104"/>
      <c r="D875" s="104"/>
    </row>
    <row r="876" spans="1:4" ht="12.75" customHeight="1">
      <c r="A876" s="104"/>
      <c r="B876" s="104"/>
      <c r="D876" s="104"/>
    </row>
    <row r="877" spans="1:4" ht="12.75" customHeight="1">
      <c r="A877" s="104"/>
      <c r="B877" s="104"/>
      <c r="D877" s="104"/>
    </row>
    <row r="878" spans="1:4" ht="12.75" customHeight="1">
      <c r="A878" s="104"/>
      <c r="B878" s="104"/>
      <c r="D878" s="104"/>
    </row>
    <row r="879" spans="1:4" ht="12.75" customHeight="1">
      <c r="A879" s="104"/>
      <c r="B879" s="104"/>
      <c r="D879" s="104"/>
    </row>
    <row r="880" spans="1:4" ht="12.75" customHeight="1">
      <c r="A880" s="104"/>
      <c r="B880" s="104"/>
      <c r="D880" s="104"/>
    </row>
    <row r="881" spans="1:4" ht="12.75" customHeight="1">
      <c r="A881" s="104"/>
      <c r="B881" s="104"/>
      <c r="D881" s="104"/>
    </row>
    <row r="882" spans="1:4" ht="12.75" customHeight="1">
      <c r="A882" s="104"/>
      <c r="B882" s="104"/>
      <c r="D882" s="104"/>
    </row>
    <row r="883" spans="1:4" ht="12.75" customHeight="1">
      <c r="A883" s="104"/>
      <c r="B883" s="104"/>
      <c r="D883" s="104"/>
    </row>
    <row r="884" spans="1:4" ht="12.75" customHeight="1">
      <c r="A884" s="104"/>
      <c r="B884" s="104"/>
      <c r="D884" s="104"/>
    </row>
    <row r="885" spans="1:4" ht="12.75" customHeight="1">
      <c r="A885" s="104"/>
      <c r="B885" s="104"/>
      <c r="D885" s="104"/>
    </row>
    <row r="886" spans="1:4" ht="12.75" customHeight="1">
      <c r="A886" s="104"/>
      <c r="B886" s="104"/>
      <c r="D886" s="104"/>
    </row>
    <row r="887" spans="1:4" ht="12.75" customHeight="1">
      <c r="A887" s="104"/>
      <c r="B887" s="104"/>
      <c r="D887" s="104"/>
    </row>
    <row r="888" spans="1:4" ht="12.75" customHeight="1">
      <c r="A888" s="104"/>
      <c r="B888" s="104"/>
      <c r="D888" s="104"/>
    </row>
    <row r="889" spans="1:4" ht="12.75" customHeight="1">
      <c r="A889" s="104"/>
      <c r="B889" s="104"/>
      <c r="D889" s="104"/>
    </row>
    <row r="890" spans="1:4" ht="12.75" customHeight="1">
      <c r="A890" s="104"/>
      <c r="B890" s="104"/>
      <c r="D890" s="104"/>
    </row>
    <row r="891" spans="1:4" ht="12.75" customHeight="1">
      <c r="A891" s="104"/>
      <c r="B891" s="104"/>
      <c r="D891" s="104"/>
    </row>
    <row r="892" spans="1:4" ht="12.75" customHeight="1">
      <c r="A892" s="104"/>
      <c r="B892" s="104"/>
      <c r="D892" s="104"/>
    </row>
    <row r="893" spans="1:4" ht="12.75" customHeight="1">
      <c r="A893" s="104"/>
      <c r="B893" s="104"/>
      <c r="D893" s="104"/>
    </row>
    <row r="894" spans="1:4" ht="12.75" customHeight="1">
      <c r="A894" s="104"/>
      <c r="B894" s="104"/>
      <c r="D894" s="104"/>
    </row>
    <row r="895" spans="1:4" ht="12.75" customHeight="1">
      <c r="A895" s="104"/>
      <c r="B895" s="104"/>
      <c r="D895" s="104"/>
    </row>
    <row r="896" spans="1:4" ht="12.75" customHeight="1">
      <c r="A896" s="104"/>
      <c r="B896" s="104"/>
      <c r="D896" s="104"/>
    </row>
    <row r="897" spans="1:4" ht="12.75" customHeight="1">
      <c r="A897" s="104"/>
      <c r="B897" s="104"/>
      <c r="D897" s="104"/>
    </row>
    <row r="898" spans="1:4" ht="12.75" customHeight="1">
      <c r="A898" s="104"/>
      <c r="B898" s="104"/>
      <c r="D898" s="104"/>
    </row>
    <row r="899" spans="1:4" ht="12.75" customHeight="1">
      <c r="A899" s="104"/>
      <c r="B899" s="104"/>
      <c r="D899" s="104"/>
    </row>
    <row r="900" spans="1:4" ht="12.75" customHeight="1">
      <c r="A900" s="104"/>
      <c r="B900" s="104"/>
      <c r="D900" s="104"/>
    </row>
    <row r="901" spans="1:4" ht="12.75" customHeight="1">
      <c r="A901" s="104"/>
      <c r="B901" s="104"/>
      <c r="D901" s="104"/>
    </row>
    <row r="902" spans="1:4" ht="12.75" customHeight="1">
      <c r="A902" s="104"/>
      <c r="B902" s="104"/>
      <c r="D902" s="104"/>
    </row>
    <row r="903" spans="1:4" ht="12.75" customHeight="1">
      <c r="A903" s="104"/>
      <c r="B903" s="104"/>
      <c r="D903" s="104"/>
    </row>
    <row r="904" spans="1:4" ht="12.75" customHeight="1">
      <c r="A904" s="104"/>
      <c r="B904" s="104"/>
      <c r="D904" s="104"/>
    </row>
    <row r="905" spans="1:4" ht="12.75" customHeight="1">
      <c r="A905" s="104"/>
      <c r="B905" s="104"/>
      <c r="D905" s="104"/>
    </row>
    <row r="906" spans="1:4" ht="12.75" customHeight="1">
      <c r="A906" s="104"/>
      <c r="B906" s="104"/>
      <c r="D906" s="104"/>
    </row>
    <row r="907" spans="1:4" ht="12.75" customHeight="1">
      <c r="A907" s="104"/>
      <c r="B907" s="104"/>
      <c r="D907" s="104"/>
    </row>
    <row r="908" spans="1:4" ht="12.75" customHeight="1">
      <c r="A908" s="104"/>
      <c r="B908" s="104"/>
      <c r="D908" s="104"/>
    </row>
    <row r="909" spans="1:4" ht="12.75" customHeight="1">
      <c r="A909" s="104"/>
      <c r="B909" s="104"/>
      <c r="D909" s="104"/>
    </row>
    <row r="910" spans="1:4" ht="12.75" customHeight="1">
      <c r="A910" s="104"/>
      <c r="B910" s="104"/>
      <c r="D910" s="104"/>
    </row>
    <row r="911" spans="1:4" ht="12.75" customHeight="1">
      <c r="A911" s="104"/>
      <c r="B911" s="104"/>
      <c r="D911" s="104"/>
    </row>
    <row r="912" spans="1:4" ht="12.75" customHeight="1">
      <c r="A912" s="104"/>
      <c r="B912" s="104"/>
      <c r="D912" s="104"/>
    </row>
    <row r="913" spans="1:4" ht="12.75" customHeight="1">
      <c r="A913" s="104"/>
      <c r="B913" s="104"/>
      <c r="D913" s="104"/>
    </row>
    <row r="914" spans="1:4" ht="12.75" customHeight="1">
      <c r="A914" s="104"/>
      <c r="B914" s="104"/>
      <c r="D914" s="104"/>
    </row>
    <row r="915" spans="1:4" ht="12.75" customHeight="1">
      <c r="A915" s="104"/>
      <c r="B915" s="104"/>
      <c r="D915" s="104"/>
    </row>
    <row r="916" spans="1:4" ht="12.75" customHeight="1">
      <c r="A916" s="104"/>
      <c r="B916" s="104"/>
      <c r="D916" s="104"/>
    </row>
    <row r="917" spans="1:4" ht="12.75" customHeight="1">
      <c r="A917" s="104"/>
      <c r="B917" s="104"/>
      <c r="D917" s="104"/>
    </row>
    <row r="918" spans="1:4" ht="12.75" customHeight="1">
      <c r="A918" s="104"/>
      <c r="B918" s="104"/>
      <c r="D918" s="104"/>
    </row>
    <row r="919" spans="1:4" ht="12.75" customHeight="1">
      <c r="A919" s="104"/>
      <c r="B919" s="104"/>
      <c r="D919" s="104"/>
    </row>
    <row r="920" spans="1:4" ht="12.75" customHeight="1">
      <c r="A920" s="104"/>
      <c r="B920" s="104"/>
      <c r="D920" s="104"/>
    </row>
    <row r="921" spans="1:4" ht="12.75" customHeight="1">
      <c r="A921" s="104"/>
      <c r="B921" s="104"/>
      <c r="D921" s="104"/>
    </row>
    <row r="922" spans="1:4" ht="12.75" customHeight="1">
      <c r="A922" s="104"/>
      <c r="B922" s="104"/>
      <c r="D922" s="104"/>
    </row>
    <row r="923" spans="1:4" ht="12.75" customHeight="1">
      <c r="A923" s="104"/>
      <c r="B923" s="104"/>
      <c r="D923" s="104"/>
    </row>
    <row r="924" spans="1:4" ht="12.75" customHeight="1">
      <c r="A924" s="104"/>
      <c r="B924" s="104"/>
      <c r="D924" s="104"/>
    </row>
    <row r="925" spans="1:4" ht="12.75" customHeight="1">
      <c r="A925" s="104"/>
      <c r="B925" s="104"/>
      <c r="D925" s="104"/>
    </row>
    <row r="926" spans="1:4" ht="12.75" customHeight="1">
      <c r="A926" s="104"/>
      <c r="B926" s="104"/>
      <c r="D926" s="104"/>
    </row>
    <row r="927" spans="1:4" ht="12.75" customHeight="1">
      <c r="A927" s="104"/>
      <c r="B927" s="104"/>
      <c r="D927" s="104"/>
    </row>
    <row r="928" spans="1:4" ht="12.75" customHeight="1">
      <c r="A928" s="104"/>
      <c r="B928" s="104"/>
      <c r="D928" s="104"/>
    </row>
    <row r="929" spans="1:4" ht="12.75" customHeight="1">
      <c r="A929" s="104"/>
      <c r="B929" s="104"/>
      <c r="D929" s="104"/>
    </row>
    <row r="930" spans="1:4" ht="12.75" customHeight="1">
      <c r="A930" s="104"/>
      <c r="B930" s="104"/>
      <c r="D930" s="104"/>
    </row>
    <row r="931" spans="1:4" ht="12.75" customHeight="1">
      <c r="A931" s="104"/>
      <c r="B931" s="104"/>
      <c r="D931" s="104"/>
    </row>
    <row r="932" spans="1:4" ht="12.75" customHeight="1">
      <c r="A932" s="104"/>
      <c r="B932" s="104"/>
      <c r="D932" s="104"/>
    </row>
    <row r="933" spans="1:4" ht="12.75" customHeight="1">
      <c r="A933" s="104"/>
      <c r="B933" s="104"/>
      <c r="D933" s="104"/>
    </row>
    <row r="934" spans="1:4" ht="12.75" customHeight="1">
      <c r="A934" s="104"/>
      <c r="B934" s="104"/>
      <c r="D934" s="104"/>
    </row>
    <row r="935" spans="1:4" ht="12.75" customHeight="1">
      <c r="A935" s="104"/>
      <c r="B935" s="104"/>
      <c r="D935" s="104"/>
    </row>
    <row r="936" spans="1:4" ht="12.75" customHeight="1">
      <c r="A936" s="104"/>
      <c r="B936" s="104"/>
      <c r="D936" s="104"/>
    </row>
    <row r="937" spans="1:4" ht="12.75" customHeight="1">
      <c r="A937" s="104"/>
      <c r="B937" s="104"/>
      <c r="D937" s="104"/>
    </row>
    <row r="938" spans="1:4" ht="12.75" customHeight="1">
      <c r="A938" s="104"/>
      <c r="B938" s="104"/>
      <c r="D938" s="104"/>
    </row>
    <row r="939" spans="1:4" ht="12.75" customHeight="1">
      <c r="A939" s="104"/>
      <c r="B939" s="104"/>
      <c r="D939" s="104"/>
    </row>
    <row r="940" spans="1:4" ht="12.75" customHeight="1">
      <c r="A940" s="104"/>
      <c r="B940" s="104"/>
      <c r="D940" s="104"/>
    </row>
    <row r="941" spans="1:4" ht="12.75" customHeight="1">
      <c r="A941" s="104"/>
      <c r="B941" s="104"/>
      <c r="D941" s="104"/>
    </row>
    <row r="942" spans="1:4" ht="12.75" customHeight="1">
      <c r="A942" s="104"/>
      <c r="B942" s="104"/>
      <c r="D942" s="104"/>
    </row>
    <row r="943" spans="1:4" ht="12.75" customHeight="1">
      <c r="A943" s="104"/>
      <c r="B943" s="104"/>
      <c r="D943" s="104"/>
    </row>
    <row r="944" spans="1:4" ht="12.75" customHeight="1">
      <c r="A944" s="104"/>
      <c r="B944" s="104"/>
      <c r="D944" s="104"/>
    </row>
    <row r="945" spans="1:4" ht="12.75" customHeight="1">
      <c r="A945" s="104"/>
      <c r="B945" s="104"/>
      <c r="D945" s="104"/>
    </row>
    <row r="946" spans="1:4" ht="12.75" customHeight="1">
      <c r="A946" s="104"/>
      <c r="B946" s="104"/>
      <c r="D946" s="104"/>
    </row>
    <row r="947" spans="1:4" ht="12.75" customHeight="1">
      <c r="A947" s="104"/>
      <c r="B947" s="104"/>
      <c r="D947" s="104"/>
    </row>
    <row r="948" spans="1:4" ht="12.75" customHeight="1">
      <c r="A948" s="104"/>
      <c r="B948" s="104"/>
      <c r="D948" s="104"/>
    </row>
    <row r="949" spans="1:4" ht="12.75" customHeight="1">
      <c r="A949" s="104"/>
      <c r="B949" s="104"/>
      <c r="D949" s="104"/>
    </row>
    <row r="950" spans="1:4" ht="12.75" customHeight="1">
      <c r="A950" s="104"/>
      <c r="B950" s="104"/>
      <c r="D950" s="104"/>
    </row>
    <row r="951" spans="1:4" ht="12.75" customHeight="1">
      <c r="A951" s="104"/>
      <c r="B951" s="104"/>
      <c r="D951" s="104"/>
    </row>
    <row r="952" spans="1:4" ht="12.75" customHeight="1">
      <c r="A952" s="104"/>
      <c r="B952" s="104"/>
      <c r="D952" s="104"/>
    </row>
    <row r="953" spans="1:4" ht="12.75" customHeight="1">
      <c r="A953" s="104"/>
      <c r="B953" s="104"/>
      <c r="D953" s="104"/>
    </row>
    <row r="954" spans="1:4" ht="12.75" customHeight="1">
      <c r="A954" s="104"/>
      <c r="B954" s="104"/>
      <c r="D954" s="104"/>
    </row>
    <row r="955" spans="1:4" ht="12.75" customHeight="1">
      <c r="A955" s="104"/>
      <c r="B955" s="104"/>
      <c r="D955" s="104"/>
    </row>
    <row r="956" spans="1:4" ht="12.75" customHeight="1">
      <c r="A956" s="104"/>
      <c r="B956" s="104"/>
      <c r="D956" s="104"/>
    </row>
    <row r="957" spans="1:4" ht="12.75" customHeight="1">
      <c r="A957" s="104"/>
      <c r="B957" s="104"/>
      <c r="D957" s="104"/>
    </row>
    <row r="958" spans="1:4" ht="12.75" customHeight="1">
      <c r="A958" s="104"/>
      <c r="B958" s="104"/>
      <c r="D958" s="104"/>
    </row>
    <row r="959" spans="1:4" ht="12.75" customHeight="1">
      <c r="A959" s="104"/>
      <c r="B959" s="104"/>
      <c r="D959" s="104"/>
    </row>
    <row r="960" spans="1:4" ht="12.75" customHeight="1">
      <c r="A960" s="104"/>
      <c r="B960" s="104"/>
      <c r="D960" s="104"/>
    </row>
    <row r="961" spans="1:4" ht="12.75" customHeight="1">
      <c r="A961" s="104"/>
      <c r="B961" s="104"/>
      <c r="D961" s="104"/>
    </row>
    <row r="962" spans="1:4" ht="12.75" customHeight="1">
      <c r="A962" s="104"/>
      <c r="B962" s="104"/>
      <c r="D962" s="104"/>
    </row>
    <row r="963" spans="1:4" ht="12.75" customHeight="1">
      <c r="A963" s="104"/>
      <c r="B963" s="104"/>
      <c r="D963" s="104"/>
    </row>
    <row r="964" spans="1:4" ht="12.75" customHeight="1">
      <c r="A964" s="104"/>
      <c r="B964" s="104"/>
      <c r="D964" s="104"/>
    </row>
    <row r="965" spans="1:4" ht="12.75" customHeight="1">
      <c r="A965" s="104"/>
      <c r="B965" s="104"/>
      <c r="D965" s="104"/>
    </row>
    <row r="966" spans="1:4" ht="12.75" customHeight="1">
      <c r="A966" s="104"/>
      <c r="B966" s="104"/>
      <c r="D966" s="104"/>
    </row>
    <row r="967" spans="1:4" ht="12.75" customHeight="1">
      <c r="A967" s="104"/>
      <c r="B967" s="104"/>
      <c r="D967" s="104"/>
    </row>
    <row r="968" spans="1:4" ht="12.75" customHeight="1">
      <c r="A968" s="104"/>
      <c r="B968" s="104"/>
      <c r="D968" s="104"/>
    </row>
    <row r="969" spans="1:4" ht="12.75" customHeight="1">
      <c r="A969" s="104"/>
      <c r="B969" s="104"/>
      <c r="D969" s="104"/>
    </row>
    <row r="970" spans="1:4" ht="12.75" customHeight="1">
      <c r="A970" s="104"/>
      <c r="B970" s="104"/>
      <c r="D970" s="104"/>
    </row>
    <row r="971" spans="1:4" ht="12.75" customHeight="1">
      <c r="A971" s="104"/>
      <c r="B971" s="104"/>
      <c r="D971" s="104"/>
    </row>
    <row r="972" spans="1:4" ht="12.75" customHeight="1">
      <c r="A972" s="104"/>
      <c r="B972" s="104"/>
      <c r="D972" s="104"/>
    </row>
    <row r="973" spans="1:4" ht="12.75" customHeight="1">
      <c r="A973" s="104"/>
      <c r="B973" s="104"/>
      <c r="D973" s="104"/>
    </row>
    <row r="974" spans="1:4" ht="12.75" customHeight="1">
      <c r="A974" s="104"/>
      <c r="B974" s="104"/>
      <c r="D974" s="104"/>
    </row>
    <row r="975" spans="1:4" ht="12.75" customHeight="1">
      <c r="A975" s="104"/>
      <c r="B975" s="104"/>
      <c r="D975" s="104"/>
    </row>
    <row r="976" spans="1:4" ht="12.75" customHeight="1">
      <c r="A976" s="104"/>
      <c r="B976" s="104"/>
      <c r="D976" s="104"/>
    </row>
    <row r="977" spans="1:4" ht="12.75" customHeight="1">
      <c r="A977" s="104"/>
      <c r="B977" s="104"/>
      <c r="D977" s="104"/>
    </row>
    <row r="978" spans="1:4" ht="12.75" customHeight="1">
      <c r="A978" s="104"/>
      <c r="B978" s="104"/>
      <c r="D978" s="104"/>
    </row>
    <row r="979" spans="1:4" ht="12.75" customHeight="1">
      <c r="A979" s="104"/>
      <c r="B979" s="104"/>
      <c r="D979" s="104"/>
    </row>
    <row r="980" spans="1:4" ht="12.75" customHeight="1">
      <c r="A980" s="104"/>
      <c r="B980" s="104"/>
      <c r="D980" s="104"/>
    </row>
    <row r="981" spans="1:4" ht="12.75" customHeight="1">
      <c r="A981" s="104"/>
      <c r="B981" s="104"/>
      <c r="D981" s="104"/>
    </row>
    <row r="982" spans="1:4" ht="12.75" customHeight="1">
      <c r="A982" s="104"/>
      <c r="B982" s="104"/>
      <c r="D982" s="104"/>
    </row>
    <row r="983" spans="1:4" ht="12.75" customHeight="1">
      <c r="A983" s="104"/>
      <c r="B983" s="104"/>
      <c r="D983" s="104"/>
    </row>
    <row r="984" spans="1:4" ht="12.75" customHeight="1">
      <c r="A984" s="104"/>
      <c r="B984" s="104"/>
      <c r="D984" s="104"/>
    </row>
    <row r="985" spans="1:4" ht="12.75" customHeight="1">
      <c r="A985" s="104"/>
      <c r="B985" s="104"/>
      <c r="D985" s="104"/>
    </row>
    <row r="986" spans="1:4" ht="12.75" customHeight="1">
      <c r="A986" s="104"/>
      <c r="B986" s="104"/>
      <c r="D986" s="104"/>
    </row>
    <row r="987" spans="1:4" ht="12.75" customHeight="1">
      <c r="A987" s="104"/>
      <c r="B987" s="104"/>
      <c r="D987" s="104"/>
    </row>
    <row r="988" spans="1:4" ht="12.75" customHeight="1">
      <c r="A988" s="104"/>
      <c r="B988" s="104"/>
      <c r="D988" s="104"/>
    </row>
    <row r="989" spans="1:4" ht="12.75" customHeight="1">
      <c r="A989" s="104"/>
      <c r="B989" s="104"/>
      <c r="D989" s="104"/>
    </row>
    <row r="990" spans="1:4" ht="12.75" customHeight="1">
      <c r="A990" s="104"/>
      <c r="B990" s="104"/>
      <c r="D990" s="104"/>
    </row>
    <row r="991" spans="1:4" ht="12.75" customHeight="1">
      <c r="A991" s="104"/>
      <c r="B991" s="104"/>
      <c r="D991" s="104"/>
    </row>
    <row r="992" spans="1:4" ht="12.75" customHeight="1">
      <c r="A992" s="104"/>
      <c r="B992" s="104"/>
      <c r="D992" s="104"/>
    </row>
    <row r="993" spans="1:4" ht="12.75" customHeight="1">
      <c r="A993" s="104"/>
      <c r="B993" s="104"/>
      <c r="D993" s="104"/>
    </row>
    <row r="994" spans="1:4" ht="12.75" customHeight="1">
      <c r="A994" s="104"/>
      <c r="B994" s="104"/>
      <c r="D994" s="104"/>
    </row>
    <row r="995" spans="1:4" ht="12.75" customHeight="1">
      <c r="A995" s="104"/>
      <c r="B995" s="104"/>
      <c r="D995" s="104"/>
    </row>
    <row r="996" spans="1:4" ht="12.75" customHeight="1">
      <c r="A996" s="104"/>
      <c r="B996" s="104"/>
      <c r="D996" s="104"/>
    </row>
    <row r="997" spans="1:4" ht="12.75" customHeight="1">
      <c r="A997" s="104"/>
      <c r="B997" s="104"/>
      <c r="D997" s="104"/>
    </row>
    <row r="998" spans="1:4" ht="12.75" customHeight="1">
      <c r="A998" s="104"/>
      <c r="B998" s="104"/>
      <c r="D998" s="104"/>
    </row>
    <row r="999" spans="1:4" ht="12.75" customHeight="1">
      <c r="A999" s="104"/>
      <c r="B999" s="104"/>
      <c r="D999" s="104"/>
    </row>
    <row r="1000" spans="1:4" ht="12.75" customHeight="1">
      <c r="A1000" s="104"/>
      <c r="B1000" s="104"/>
      <c r="D1000" s="104"/>
    </row>
    <row r="1001" spans="1:4" ht="12.75" customHeight="1">
      <c r="A1001" s="104"/>
      <c r="B1001" s="104"/>
      <c r="D1001" s="104"/>
    </row>
    <row r="1002" spans="1:4" ht="12.75" customHeight="1">
      <c r="A1002" s="104"/>
      <c r="B1002" s="104"/>
      <c r="D1002" s="104"/>
    </row>
  </sheetData>
  <mergeCells count="4">
    <mergeCell ref="A2:D2"/>
    <mergeCell ref="A3:D3"/>
    <mergeCell ref="A6:D6"/>
    <mergeCell ref="A1:D1"/>
  </mergeCells>
  <pageMargins left="1" right="0.5" top="0.5" bottom="0.5" header="0.25" footer="0.25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3"/>
  <sheetViews>
    <sheetView tabSelected="1" zoomScale="40" zoomScaleNormal="40" workbookViewId="0">
      <selection activeCell="A8" sqref="A8:D8"/>
    </sheetView>
  </sheetViews>
  <sheetFormatPr defaultColWidth="11.08203125" defaultRowHeight="18"/>
  <cols>
    <col min="1" max="1" width="6.33203125" style="117" customWidth="1"/>
    <col min="2" max="2" width="103.33203125" style="117" customWidth="1"/>
    <col min="3" max="3" width="16.08203125" style="113" customWidth="1"/>
    <col min="4" max="4" width="29.33203125" style="113" customWidth="1"/>
    <col min="5" max="5" width="11.08203125" style="108"/>
    <col min="6" max="6" width="0" style="108" hidden="1" customWidth="1"/>
    <col min="7" max="16384" width="11.08203125" style="108"/>
  </cols>
  <sheetData>
    <row r="1" spans="1:8">
      <c r="A1" s="132" t="s">
        <v>51</v>
      </c>
      <c r="B1" s="132"/>
      <c r="C1" s="132"/>
      <c r="D1" s="132"/>
    </row>
    <row r="2" spans="1:8">
      <c r="A2" s="132" t="s">
        <v>49</v>
      </c>
      <c r="B2" s="132"/>
      <c r="C2" s="132"/>
      <c r="D2" s="132"/>
    </row>
    <row r="3" spans="1:8" ht="18" customHeight="1">
      <c r="A3" s="134" t="s">
        <v>62</v>
      </c>
      <c r="B3" s="134"/>
      <c r="C3" s="134"/>
      <c r="D3" s="134"/>
    </row>
    <row r="4" spans="1:8">
      <c r="A4" s="35" t="s">
        <v>13</v>
      </c>
      <c r="B4" s="34"/>
      <c r="C4" s="34"/>
      <c r="D4" s="34"/>
    </row>
    <row r="5" spans="1:8" ht="60" customHeight="1">
      <c r="A5" s="135" t="s">
        <v>17</v>
      </c>
      <c r="B5" s="135"/>
      <c r="C5" s="135"/>
      <c r="D5" s="135"/>
    </row>
    <row r="6" spans="1:8" ht="38.15" customHeight="1">
      <c r="A6" s="135" t="s">
        <v>42</v>
      </c>
      <c r="B6" s="135"/>
      <c r="C6" s="135"/>
      <c r="D6" s="135"/>
    </row>
    <row r="7" spans="1:8" ht="35.5" customHeight="1">
      <c r="A7" s="135" t="s">
        <v>58</v>
      </c>
      <c r="B7" s="135"/>
      <c r="C7" s="135"/>
      <c r="D7" s="135"/>
    </row>
    <row r="8" spans="1:8" ht="24" customHeight="1">
      <c r="A8" s="135" t="s">
        <v>14</v>
      </c>
      <c r="B8" s="135"/>
      <c r="C8" s="135"/>
      <c r="D8" s="135"/>
    </row>
    <row r="9" spans="1:8">
      <c r="A9" s="22"/>
      <c r="B9" s="22"/>
      <c r="C9" s="109"/>
      <c r="D9" s="101" t="s">
        <v>16</v>
      </c>
    </row>
    <row r="10" spans="1:8" s="111" customFormat="1" ht="36" customHeight="1">
      <c r="A10" s="110" t="s">
        <v>0</v>
      </c>
      <c r="B10" s="110" t="s">
        <v>1</v>
      </c>
      <c r="C10" s="103" t="s">
        <v>12</v>
      </c>
      <c r="D10" s="103" t="s">
        <v>11</v>
      </c>
    </row>
    <row r="11" spans="1:8" s="97" customFormat="1">
      <c r="A11" s="125" t="s">
        <v>63</v>
      </c>
      <c r="B11" s="126" t="s">
        <v>64</v>
      </c>
      <c r="C11" s="127" t="s">
        <v>65</v>
      </c>
      <c r="D11" s="127" t="s">
        <v>66</v>
      </c>
    </row>
    <row r="12" spans="1:8" ht="36" customHeight="1">
      <c r="A12" s="23" t="s">
        <v>2</v>
      </c>
      <c r="B12" s="24" t="s">
        <v>3</v>
      </c>
      <c r="C12" s="25"/>
      <c r="D12" s="25"/>
      <c r="H12" s="111"/>
    </row>
    <row r="13" spans="1:8" ht="36" customHeight="1">
      <c r="A13" s="26">
        <v>1</v>
      </c>
      <c r="B13" s="27" t="s">
        <v>4</v>
      </c>
      <c r="C13" s="19">
        <v>46800</v>
      </c>
      <c r="D13" s="25"/>
      <c r="H13" s="111"/>
    </row>
    <row r="14" spans="1:8" ht="44.5" customHeight="1">
      <c r="A14" s="26">
        <v>2</v>
      </c>
      <c r="B14" s="31" t="s">
        <v>5</v>
      </c>
      <c r="C14" s="19">
        <v>208000</v>
      </c>
      <c r="D14" s="25"/>
    </row>
    <row r="15" spans="1:8" ht="36" customHeight="1">
      <c r="A15" s="23" t="s">
        <v>6</v>
      </c>
      <c r="B15" s="24" t="s">
        <v>10</v>
      </c>
      <c r="C15" s="19"/>
      <c r="D15" s="25"/>
    </row>
    <row r="16" spans="1:8" ht="36" customHeight="1">
      <c r="A16" s="9">
        <v>1</v>
      </c>
      <c r="B16" s="31" t="s">
        <v>7</v>
      </c>
      <c r="C16" s="19">
        <v>166400</v>
      </c>
      <c r="D16" s="25"/>
    </row>
    <row r="17" spans="1:6" ht="36" customHeight="1">
      <c r="A17" s="9">
        <v>2</v>
      </c>
      <c r="B17" s="31" t="s">
        <v>8</v>
      </c>
      <c r="C17" s="19">
        <v>166400</v>
      </c>
      <c r="D17" s="25"/>
    </row>
    <row r="18" spans="1:6" ht="36" customHeight="1">
      <c r="A18" s="9">
        <v>3</v>
      </c>
      <c r="B18" s="31" t="s">
        <v>9</v>
      </c>
      <c r="C18" s="19">
        <v>468000</v>
      </c>
      <c r="D18" s="25"/>
      <c r="F18" s="108">
        <v>450000</v>
      </c>
    </row>
    <row r="19" spans="1:6">
      <c r="A19" s="112"/>
      <c r="B19" s="112"/>
      <c r="D19" s="112"/>
    </row>
    <row r="20" spans="1:6" s="116" customFormat="1">
      <c r="A20" s="107" t="s">
        <v>60</v>
      </c>
      <c r="B20" s="114"/>
      <c r="C20" s="115"/>
      <c r="D20" s="115">
        <f>COUNT(D12:D18,0)</f>
        <v>1</v>
      </c>
    </row>
    <row r="21" spans="1:6">
      <c r="A21" s="112"/>
      <c r="B21" s="112"/>
      <c r="D21" s="112"/>
    </row>
    <row r="22" spans="1:6">
      <c r="A22" s="112"/>
      <c r="B22" s="112"/>
      <c r="D22" s="112"/>
    </row>
    <row r="23" spans="1:6">
      <c r="A23" s="112"/>
      <c r="B23" s="112"/>
      <c r="D23" s="112"/>
    </row>
    <row r="24" spans="1:6">
      <c r="A24" s="112"/>
      <c r="B24" s="112"/>
      <c r="D24" s="112"/>
    </row>
    <row r="25" spans="1:6">
      <c r="A25" s="112"/>
      <c r="B25" s="112"/>
    </row>
    <row r="26" spans="1:6">
      <c r="A26" s="112"/>
      <c r="B26" s="112"/>
    </row>
    <row r="27" spans="1:6">
      <c r="A27" s="112"/>
      <c r="B27" s="112"/>
    </row>
    <row r="28" spans="1:6">
      <c r="A28" s="112"/>
      <c r="B28" s="112"/>
    </row>
    <row r="29" spans="1:6">
      <c r="A29" s="112"/>
      <c r="B29" s="112"/>
    </row>
    <row r="30" spans="1:6">
      <c r="A30" s="112"/>
      <c r="B30" s="112"/>
    </row>
    <row r="31" spans="1:6">
      <c r="A31" s="112"/>
      <c r="B31" s="112"/>
    </row>
    <row r="32" spans="1:6">
      <c r="A32" s="112"/>
      <c r="B32" s="112"/>
    </row>
    <row r="33" spans="1:2">
      <c r="A33" s="112"/>
      <c r="B33" s="112"/>
    </row>
    <row r="34" spans="1:2">
      <c r="A34" s="112"/>
      <c r="B34" s="112"/>
    </row>
    <row r="35" spans="1:2">
      <c r="A35" s="112"/>
      <c r="B35" s="112"/>
    </row>
    <row r="36" spans="1:2">
      <c r="A36" s="112"/>
      <c r="B36" s="112"/>
    </row>
    <row r="37" spans="1:2">
      <c r="A37" s="112"/>
      <c r="B37" s="112"/>
    </row>
    <row r="38" spans="1:2">
      <c r="A38" s="112"/>
      <c r="B38" s="112"/>
    </row>
    <row r="39" spans="1:2">
      <c r="A39" s="112"/>
      <c r="B39" s="112"/>
    </row>
    <row r="40" spans="1:2">
      <c r="A40" s="112"/>
      <c r="B40" s="112"/>
    </row>
    <row r="41" spans="1:2">
      <c r="A41" s="112"/>
      <c r="B41" s="112"/>
    </row>
    <row r="42" spans="1:2">
      <c r="A42" s="112"/>
      <c r="B42" s="112"/>
    </row>
    <row r="43" spans="1:2">
      <c r="A43" s="112"/>
      <c r="B43" s="112"/>
    </row>
    <row r="44" spans="1:2">
      <c r="A44" s="112"/>
      <c r="B44" s="112"/>
    </row>
    <row r="45" spans="1:2">
      <c r="A45" s="112"/>
      <c r="B45" s="112"/>
    </row>
    <row r="46" spans="1:2">
      <c r="A46" s="112"/>
      <c r="B46" s="112"/>
    </row>
    <row r="47" spans="1:2">
      <c r="A47" s="112"/>
      <c r="B47" s="112"/>
    </row>
    <row r="48" spans="1:2">
      <c r="A48" s="112"/>
      <c r="B48" s="112"/>
    </row>
    <row r="49" spans="1:2">
      <c r="A49" s="112"/>
      <c r="B49" s="112"/>
    </row>
    <row r="50" spans="1:2">
      <c r="A50" s="112"/>
      <c r="B50" s="112"/>
    </row>
    <row r="51" spans="1:2">
      <c r="A51" s="112"/>
      <c r="B51" s="112"/>
    </row>
    <row r="52" spans="1:2">
      <c r="A52" s="112"/>
      <c r="B52" s="112"/>
    </row>
    <row r="53" spans="1:2">
      <c r="A53" s="112"/>
      <c r="B53" s="112"/>
    </row>
    <row r="54" spans="1:2">
      <c r="A54" s="112"/>
      <c r="B54" s="112"/>
    </row>
    <row r="55" spans="1:2">
      <c r="A55" s="112"/>
      <c r="B55" s="112"/>
    </row>
    <row r="56" spans="1:2">
      <c r="A56" s="112"/>
      <c r="B56" s="112"/>
    </row>
    <row r="57" spans="1:2">
      <c r="A57" s="112"/>
      <c r="B57" s="112"/>
    </row>
    <row r="58" spans="1:2">
      <c r="A58" s="112"/>
      <c r="B58" s="112"/>
    </row>
    <row r="59" spans="1:2">
      <c r="A59" s="112"/>
      <c r="B59" s="112"/>
    </row>
    <row r="60" spans="1:2">
      <c r="A60" s="112"/>
      <c r="B60" s="112"/>
    </row>
    <row r="61" spans="1:2">
      <c r="A61" s="112"/>
      <c r="B61" s="112"/>
    </row>
    <row r="62" spans="1:2">
      <c r="A62" s="112"/>
      <c r="B62" s="112"/>
    </row>
    <row r="63" spans="1:2">
      <c r="A63" s="112"/>
      <c r="B63" s="112"/>
    </row>
    <row r="64" spans="1:2">
      <c r="A64" s="112"/>
      <c r="B64" s="112"/>
    </row>
    <row r="65" spans="1:2">
      <c r="A65" s="112"/>
      <c r="B65" s="112"/>
    </row>
    <row r="66" spans="1:2">
      <c r="A66" s="112"/>
      <c r="B66" s="112"/>
    </row>
    <row r="67" spans="1:2">
      <c r="A67" s="112"/>
      <c r="B67" s="112"/>
    </row>
    <row r="68" spans="1:2">
      <c r="A68" s="112"/>
      <c r="B68" s="112"/>
    </row>
    <row r="69" spans="1:2">
      <c r="A69" s="112"/>
      <c r="B69" s="112"/>
    </row>
    <row r="70" spans="1:2">
      <c r="A70" s="112"/>
      <c r="B70" s="112"/>
    </row>
    <row r="71" spans="1:2">
      <c r="A71" s="112"/>
      <c r="B71" s="112"/>
    </row>
    <row r="72" spans="1:2">
      <c r="A72" s="112"/>
      <c r="B72" s="112"/>
    </row>
    <row r="73" spans="1:2">
      <c r="A73" s="112"/>
      <c r="B73" s="112"/>
    </row>
    <row r="74" spans="1:2">
      <c r="A74" s="112"/>
      <c r="B74" s="112"/>
    </row>
    <row r="75" spans="1:2">
      <c r="A75" s="112"/>
      <c r="B75" s="112"/>
    </row>
    <row r="76" spans="1:2">
      <c r="A76" s="112"/>
      <c r="B76" s="112"/>
    </row>
    <row r="77" spans="1:2">
      <c r="A77" s="112"/>
      <c r="B77" s="112"/>
    </row>
    <row r="78" spans="1:2">
      <c r="A78" s="112"/>
      <c r="B78" s="112"/>
    </row>
    <row r="79" spans="1:2">
      <c r="A79" s="112"/>
      <c r="B79" s="112"/>
    </row>
    <row r="80" spans="1:2">
      <c r="A80" s="112"/>
      <c r="B80" s="112"/>
    </row>
    <row r="81" spans="1:2">
      <c r="A81" s="112"/>
      <c r="B81" s="112"/>
    </row>
    <row r="82" spans="1:2">
      <c r="A82" s="112"/>
      <c r="B82" s="112"/>
    </row>
    <row r="83" spans="1:2">
      <c r="A83" s="112"/>
      <c r="B83" s="112"/>
    </row>
    <row r="84" spans="1:2">
      <c r="A84" s="112"/>
      <c r="B84" s="112"/>
    </row>
    <row r="85" spans="1:2">
      <c r="A85" s="112"/>
      <c r="B85" s="112"/>
    </row>
    <row r="86" spans="1:2">
      <c r="A86" s="112"/>
      <c r="B86" s="112"/>
    </row>
    <row r="87" spans="1:2">
      <c r="A87" s="112"/>
      <c r="B87" s="112"/>
    </row>
    <row r="88" spans="1:2">
      <c r="A88" s="112"/>
      <c r="B88" s="112"/>
    </row>
    <row r="89" spans="1:2">
      <c r="A89" s="112"/>
      <c r="B89" s="112"/>
    </row>
    <row r="90" spans="1:2">
      <c r="A90" s="112"/>
      <c r="B90" s="112"/>
    </row>
    <row r="91" spans="1:2">
      <c r="A91" s="112"/>
      <c r="B91" s="112"/>
    </row>
    <row r="92" spans="1:2">
      <c r="A92" s="112"/>
      <c r="B92" s="112"/>
    </row>
    <row r="93" spans="1:2">
      <c r="A93" s="112"/>
      <c r="B93" s="112"/>
    </row>
    <row r="94" spans="1:2">
      <c r="A94" s="112"/>
      <c r="B94" s="112"/>
    </row>
    <row r="95" spans="1:2">
      <c r="A95" s="112"/>
      <c r="B95" s="112"/>
    </row>
    <row r="96" spans="1:2">
      <c r="A96" s="112"/>
      <c r="B96" s="112"/>
    </row>
    <row r="97" spans="1:2">
      <c r="A97" s="112"/>
      <c r="B97" s="112"/>
    </row>
    <row r="98" spans="1:2">
      <c r="A98" s="112"/>
      <c r="B98" s="112"/>
    </row>
    <row r="99" spans="1:2">
      <c r="A99" s="112"/>
      <c r="B99" s="112"/>
    </row>
    <row r="100" spans="1:2">
      <c r="A100" s="112"/>
      <c r="B100" s="112"/>
    </row>
    <row r="101" spans="1:2">
      <c r="A101" s="112"/>
      <c r="B101" s="112"/>
    </row>
    <row r="102" spans="1:2">
      <c r="A102" s="112"/>
      <c r="B102" s="112"/>
    </row>
    <row r="103" spans="1:2">
      <c r="A103" s="112"/>
      <c r="B103" s="112"/>
    </row>
    <row r="104" spans="1:2">
      <c r="A104" s="112"/>
      <c r="B104" s="112"/>
    </row>
    <row r="105" spans="1:2">
      <c r="A105" s="112"/>
      <c r="B105" s="112"/>
    </row>
    <row r="106" spans="1:2">
      <c r="A106" s="112"/>
      <c r="B106" s="112"/>
    </row>
    <row r="107" spans="1:2">
      <c r="A107" s="112"/>
      <c r="B107" s="112"/>
    </row>
    <row r="108" spans="1:2">
      <c r="A108" s="112"/>
      <c r="B108" s="112"/>
    </row>
    <row r="109" spans="1:2">
      <c r="A109" s="112"/>
      <c r="B109" s="112"/>
    </row>
    <row r="110" spans="1:2">
      <c r="A110" s="112"/>
      <c r="B110" s="112"/>
    </row>
    <row r="111" spans="1:2">
      <c r="A111" s="112"/>
      <c r="B111" s="112"/>
    </row>
    <row r="112" spans="1:2">
      <c r="A112" s="112"/>
      <c r="B112" s="112"/>
    </row>
    <row r="113" spans="1:2">
      <c r="A113" s="112"/>
      <c r="B113" s="112"/>
    </row>
    <row r="114" spans="1:2">
      <c r="A114" s="112"/>
      <c r="B114" s="112"/>
    </row>
    <row r="115" spans="1:2">
      <c r="A115" s="112"/>
      <c r="B115" s="112"/>
    </row>
    <row r="116" spans="1:2">
      <c r="A116" s="112"/>
      <c r="B116" s="112"/>
    </row>
    <row r="117" spans="1:2">
      <c r="A117" s="112"/>
      <c r="B117" s="112"/>
    </row>
    <row r="118" spans="1:2">
      <c r="A118" s="112"/>
      <c r="B118" s="112"/>
    </row>
    <row r="119" spans="1:2">
      <c r="A119" s="112"/>
      <c r="B119" s="112"/>
    </row>
    <row r="120" spans="1:2">
      <c r="A120" s="112"/>
      <c r="B120" s="112"/>
    </row>
    <row r="121" spans="1:2">
      <c r="A121" s="112"/>
      <c r="B121" s="112"/>
    </row>
    <row r="122" spans="1:2">
      <c r="A122" s="112"/>
      <c r="B122" s="112"/>
    </row>
    <row r="123" spans="1:2">
      <c r="A123" s="112"/>
      <c r="B123" s="112"/>
    </row>
    <row r="124" spans="1:2">
      <c r="A124" s="112"/>
      <c r="B124" s="112"/>
    </row>
    <row r="125" spans="1:2">
      <c r="A125" s="112"/>
      <c r="B125" s="112"/>
    </row>
    <row r="126" spans="1:2">
      <c r="A126" s="112"/>
      <c r="B126" s="112"/>
    </row>
    <row r="127" spans="1:2">
      <c r="A127" s="112"/>
      <c r="B127" s="112"/>
    </row>
    <row r="128" spans="1:2">
      <c r="A128" s="112"/>
      <c r="B128" s="112"/>
    </row>
    <row r="129" spans="1:2">
      <c r="A129" s="112"/>
      <c r="B129" s="112"/>
    </row>
    <row r="130" spans="1:2">
      <c r="A130" s="112"/>
      <c r="B130" s="112"/>
    </row>
    <row r="131" spans="1:2">
      <c r="A131" s="112"/>
      <c r="B131" s="112"/>
    </row>
    <row r="132" spans="1:2">
      <c r="A132" s="112"/>
      <c r="B132" s="112"/>
    </row>
    <row r="133" spans="1:2">
      <c r="A133" s="112"/>
      <c r="B133" s="112"/>
    </row>
    <row r="134" spans="1:2">
      <c r="A134" s="112"/>
      <c r="B134" s="112"/>
    </row>
    <row r="135" spans="1:2">
      <c r="A135" s="112"/>
      <c r="B135" s="112"/>
    </row>
    <row r="136" spans="1:2">
      <c r="A136" s="112"/>
      <c r="B136" s="112"/>
    </row>
    <row r="137" spans="1:2">
      <c r="A137" s="112"/>
      <c r="B137" s="112"/>
    </row>
    <row r="138" spans="1:2">
      <c r="A138" s="112"/>
      <c r="B138" s="112"/>
    </row>
    <row r="139" spans="1:2">
      <c r="A139" s="112"/>
      <c r="B139" s="112"/>
    </row>
    <row r="140" spans="1:2">
      <c r="A140" s="112"/>
      <c r="B140" s="112"/>
    </row>
    <row r="141" spans="1:2">
      <c r="A141" s="112"/>
      <c r="B141" s="112"/>
    </row>
    <row r="142" spans="1:2">
      <c r="A142" s="112"/>
      <c r="B142" s="112"/>
    </row>
    <row r="143" spans="1:2">
      <c r="A143" s="112"/>
      <c r="B143" s="112"/>
    </row>
    <row r="144" spans="1:2">
      <c r="A144" s="112"/>
      <c r="B144" s="112"/>
    </row>
    <row r="145" spans="1:2">
      <c r="A145" s="112"/>
      <c r="B145" s="112"/>
    </row>
    <row r="146" spans="1:2">
      <c r="A146" s="112"/>
      <c r="B146" s="112"/>
    </row>
    <row r="147" spans="1:2">
      <c r="A147" s="112"/>
      <c r="B147" s="112"/>
    </row>
    <row r="148" spans="1:2">
      <c r="A148" s="112"/>
      <c r="B148" s="112"/>
    </row>
    <row r="149" spans="1:2">
      <c r="A149" s="112"/>
      <c r="B149" s="112"/>
    </row>
    <row r="150" spans="1:2">
      <c r="A150" s="112"/>
      <c r="B150" s="112"/>
    </row>
    <row r="151" spans="1:2">
      <c r="A151" s="112"/>
      <c r="B151" s="112"/>
    </row>
    <row r="152" spans="1:2">
      <c r="A152" s="112"/>
      <c r="B152" s="112"/>
    </row>
    <row r="153" spans="1:2">
      <c r="A153" s="112"/>
      <c r="B153" s="112"/>
    </row>
    <row r="154" spans="1:2">
      <c r="A154" s="112"/>
      <c r="B154" s="112"/>
    </row>
    <row r="155" spans="1:2">
      <c r="A155" s="112"/>
      <c r="B155" s="112"/>
    </row>
    <row r="156" spans="1:2">
      <c r="A156" s="112"/>
      <c r="B156" s="112"/>
    </row>
    <row r="157" spans="1:2">
      <c r="A157" s="112"/>
      <c r="B157" s="112"/>
    </row>
    <row r="158" spans="1:2">
      <c r="A158" s="112"/>
      <c r="B158" s="112"/>
    </row>
    <row r="159" spans="1:2">
      <c r="A159" s="112"/>
      <c r="B159" s="112"/>
    </row>
    <row r="160" spans="1:2">
      <c r="A160" s="112"/>
      <c r="B160" s="112"/>
    </row>
    <row r="161" spans="1:2">
      <c r="A161" s="112"/>
      <c r="B161" s="112"/>
    </row>
    <row r="162" spans="1:2">
      <c r="A162" s="112"/>
      <c r="B162" s="112"/>
    </row>
    <row r="163" spans="1:2">
      <c r="A163" s="112"/>
      <c r="B163" s="112"/>
    </row>
    <row r="164" spans="1:2">
      <c r="A164" s="112"/>
      <c r="B164" s="112"/>
    </row>
    <row r="165" spans="1:2">
      <c r="A165" s="112"/>
      <c r="B165" s="112"/>
    </row>
    <row r="166" spans="1:2">
      <c r="A166" s="112"/>
      <c r="B166" s="112"/>
    </row>
    <row r="167" spans="1:2">
      <c r="A167" s="112"/>
      <c r="B167" s="112"/>
    </row>
    <row r="168" spans="1:2">
      <c r="A168" s="112"/>
      <c r="B168" s="112"/>
    </row>
    <row r="169" spans="1:2">
      <c r="A169" s="112"/>
      <c r="B169" s="112"/>
    </row>
    <row r="170" spans="1:2">
      <c r="A170" s="112"/>
      <c r="B170" s="112"/>
    </row>
    <row r="171" spans="1:2">
      <c r="A171" s="112"/>
      <c r="B171" s="112"/>
    </row>
    <row r="172" spans="1:2">
      <c r="A172" s="112"/>
      <c r="B172" s="112"/>
    </row>
    <row r="173" spans="1:2">
      <c r="A173" s="112"/>
      <c r="B173" s="112"/>
    </row>
    <row r="174" spans="1:2">
      <c r="A174" s="112"/>
      <c r="B174" s="112"/>
    </row>
    <row r="175" spans="1:2">
      <c r="A175" s="112"/>
      <c r="B175" s="112"/>
    </row>
    <row r="176" spans="1:2">
      <c r="A176" s="112"/>
      <c r="B176" s="112"/>
    </row>
    <row r="177" spans="1:2">
      <c r="A177" s="112"/>
      <c r="B177" s="112"/>
    </row>
    <row r="178" spans="1:2">
      <c r="A178" s="112"/>
      <c r="B178" s="112"/>
    </row>
    <row r="179" spans="1:2">
      <c r="A179" s="112"/>
      <c r="B179" s="112"/>
    </row>
    <row r="180" spans="1:2">
      <c r="A180" s="112"/>
      <c r="B180" s="112"/>
    </row>
    <row r="181" spans="1:2">
      <c r="A181" s="112"/>
      <c r="B181" s="112"/>
    </row>
    <row r="182" spans="1:2">
      <c r="A182" s="112"/>
      <c r="B182" s="112"/>
    </row>
    <row r="183" spans="1:2">
      <c r="A183" s="112"/>
      <c r="B183" s="112"/>
    </row>
    <row r="184" spans="1:2">
      <c r="A184" s="112"/>
      <c r="B184" s="112"/>
    </row>
    <row r="185" spans="1:2">
      <c r="A185" s="112"/>
      <c r="B185" s="112"/>
    </row>
    <row r="186" spans="1:2">
      <c r="A186" s="112"/>
      <c r="B186" s="112"/>
    </row>
    <row r="187" spans="1:2">
      <c r="A187" s="112"/>
      <c r="B187" s="112"/>
    </row>
    <row r="188" spans="1:2">
      <c r="A188" s="112"/>
      <c r="B188" s="112"/>
    </row>
    <row r="189" spans="1:2">
      <c r="A189" s="112"/>
      <c r="B189" s="112"/>
    </row>
    <row r="190" spans="1:2">
      <c r="A190" s="112"/>
      <c r="B190" s="112"/>
    </row>
    <row r="191" spans="1:2">
      <c r="A191" s="112"/>
      <c r="B191" s="112"/>
    </row>
    <row r="192" spans="1:2">
      <c r="A192" s="112"/>
      <c r="B192" s="112"/>
    </row>
    <row r="193" spans="1:2">
      <c r="A193" s="112"/>
      <c r="B193" s="112"/>
    </row>
    <row r="194" spans="1:2">
      <c r="A194" s="112"/>
      <c r="B194" s="112"/>
    </row>
    <row r="195" spans="1:2">
      <c r="A195" s="112"/>
      <c r="B195" s="112"/>
    </row>
    <row r="196" spans="1:2">
      <c r="A196" s="112"/>
      <c r="B196" s="112"/>
    </row>
    <row r="197" spans="1:2">
      <c r="A197" s="112"/>
      <c r="B197" s="112"/>
    </row>
    <row r="198" spans="1:2">
      <c r="A198" s="112"/>
      <c r="B198" s="112"/>
    </row>
    <row r="199" spans="1:2">
      <c r="A199" s="112"/>
      <c r="B199" s="112"/>
    </row>
    <row r="200" spans="1:2">
      <c r="A200" s="112"/>
      <c r="B200" s="112"/>
    </row>
    <row r="201" spans="1:2">
      <c r="A201" s="112"/>
      <c r="B201" s="112"/>
    </row>
    <row r="202" spans="1:2">
      <c r="A202" s="112"/>
      <c r="B202" s="112"/>
    </row>
    <row r="203" spans="1:2">
      <c r="A203" s="112"/>
      <c r="B203" s="112"/>
    </row>
    <row r="204" spans="1:2">
      <c r="A204" s="112"/>
      <c r="B204" s="112"/>
    </row>
    <row r="205" spans="1:2">
      <c r="A205" s="112"/>
      <c r="B205" s="112"/>
    </row>
    <row r="206" spans="1:2">
      <c r="A206" s="112"/>
      <c r="B206" s="112"/>
    </row>
    <row r="207" spans="1:2">
      <c r="A207" s="112"/>
      <c r="B207" s="112"/>
    </row>
    <row r="208" spans="1:2">
      <c r="A208" s="112"/>
      <c r="B208" s="112"/>
    </row>
    <row r="209" spans="1:2">
      <c r="A209" s="112"/>
      <c r="B209" s="112"/>
    </row>
    <row r="210" spans="1:2">
      <c r="A210" s="112"/>
      <c r="B210" s="112"/>
    </row>
    <row r="211" spans="1:2">
      <c r="A211" s="112"/>
      <c r="B211" s="112"/>
    </row>
    <row r="212" spans="1:2">
      <c r="A212" s="112"/>
      <c r="B212" s="112"/>
    </row>
    <row r="213" spans="1:2">
      <c r="A213" s="112"/>
      <c r="B213" s="112"/>
    </row>
    <row r="214" spans="1:2">
      <c r="A214" s="112"/>
      <c r="B214" s="112"/>
    </row>
    <row r="215" spans="1:2">
      <c r="A215" s="112"/>
      <c r="B215" s="112"/>
    </row>
    <row r="216" spans="1:2">
      <c r="A216" s="112"/>
      <c r="B216" s="112"/>
    </row>
    <row r="217" spans="1:2">
      <c r="A217" s="112"/>
      <c r="B217" s="112"/>
    </row>
    <row r="218" spans="1:2">
      <c r="A218" s="112"/>
      <c r="B218" s="112"/>
    </row>
    <row r="219" spans="1:2">
      <c r="A219" s="112"/>
      <c r="B219" s="112"/>
    </row>
    <row r="220" spans="1:2">
      <c r="A220" s="112"/>
      <c r="B220" s="112"/>
    </row>
    <row r="221" spans="1:2">
      <c r="A221" s="112"/>
      <c r="B221" s="112"/>
    </row>
    <row r="222" spans="1:2">
      <c r="A222" s="112"/>
      <c r="B222" s="112"/>
    </row>
    <row r="223" spans="1:2">
      <c r="A223" s="112"/>
      <c r="B223" s="112"/>
    </row>
    <row r="224" spans="1:2">
      <c r="A224" s="112"/>
      <c r="B224" s="112"/>
    </row>
    <row r="225" spans="1:2">
      <c r="A225" s="112"/>
      <c r="B225" s="112"/>
    </row>
    <row r="226" spans="1:2">
      <c r="A226" s="112"/>
      <c r="B226" s="112"/>
    </row>
    <row r="227" spans="1:2">
      <c r="A227" s="112"/>
      <c r="B227" s="112"/>
    </row>
    <row r="228" spans="1:2">
      <c r="A228" s="112"/>
      <c r="B228" s="112"/>
    </row>
    <row r="229" spans="1:2">
      <c r="A229" s="112"/>
      <c r="B229" s="112"/>
    </row>
    <row r="230" spans="1:2">
      <c r="A230" s="112"/>
      <c r="B230" s="112"/>
    </row>
    <row r="231" spans="1:2">
      <c r="A231" s="112"/>
      <c r="B231" s="112"/>
    </row>
    <row r="232" spans="1:2">
      <c r="A232" s="112"/>
      <c r="B232" s="112"/>
    </row>
    <row r="233" spans="1:2">
      <c r="A233" s="112"/>
      <c r="B233" s="112"/>
    </row>
    <row r="234" spans="1:2">
      <c r="A234" s="112"/>
      <c r="B234" s="112"/>
    </row>
    <row r="235" spans="1:2">
      <c r="A235" s="112"/>
      <c r="B235" s="112"/>
    </row>
    <row r="236" spans="1:2">
      <c r="A236" s="112"/>
      <c r="B236" s="112"/>
    </row>
    <row r="237" spans="1:2">
      <c r="A237" s="112"/>
      <c r="B237" s="112"/>
    </row>
    <row r="238" spans="1:2">
      <c r="A238" s="112"/>
      <c r="B238" s="112"/>
    </row>
    <row r="239" spans="1:2">
      <c r="A239" s="112"/>
      <c r="B239" s="112"/>
    </row>
    <row r="240" spans="1:2">
      <c r="A240" s="112"/>
      <c r="B240" s="112"/>
    </row>
    <row r="241" spans="1:2">
      <c r="A241" s="112"/>
      <c r="B241" s="112"/>
    </row>
    <row r="242" spans="1:2">
      <c r="A242" s="112"/>
      <c r="B242" s="112"/>
    </row>
    <row r="243" spans="1:2">
      <c r="A243" s="112"/>
      <c r="B243" s="112"/>
    </row>
    <row r="244" spans="1:2">
      <c r="A244" s="112"/>
      <c r="B244" s="112"/>
    </row>
    <row r="245" spans="1:2">
      <c r="A245" s="112"/>
      <c r="B245" s="112"/>
    </row>
    <row r="246" spans="1:2">
      <c r="A246" s="112"/>
      <c r="B246" s="112"/>
    </row>
    <row r="247" spans="1:2">
      <c r="A247" s="112"/>
      <c r="B247" s="112"/>
    </row>
    <row r="248" spans="1:2">
      <c r="A248" s="112"/>
      <c r="B248" s="112"/>
    </row>
    <row r="249" spans="1:2">
      <c r="A249" s="112"/>
      <c r="B249" s="112"/>
    </row>
    <row r="250" spans="1:2">
      <c r="A250" s="112"/>
      <c r="B250" s="112"/>
    </row>
    <row r="251" spans="1:2">
      <c r="A251" s="112"/>
      <c r="B251" s="112"/>
    </row>
    <row r="252" spans="1:2">
      <c r="A252" s="112"/>
      <c r="B252" s="112"/>
    </row>
    <row r="253" spans="1:2">
      <c r="A253" s="112"/>
      <c r="B253" s="112"/>
    </row>
    <row r="254" spans="1:2">
      <c r="A254" s="112"/>
      <c r="B254" s="112"/>
    </row>
    <row r="255" spans="1:2">
      <c r="A255" s="112"/>
      <c r="B255" s="112"/>
    </row>
    <row r="256" spans="1:2">
      <c r="A256" s="112"/>
      <c r="B256" s="112"/>
    </row>
    <row r="257" spans="1:2">
      <c r="A257" s="112"/>
      <c r="B257" s="112"/>
    </row>
    <row r="258" spans="1:2">
      <c r="A258" s="112"/>
      <c r="B258" s="112"/>
    </row>
    <row r="259" spans="1:2">
      <c r="A259" s="112"/>
      <c r="B259" s="112"/>
    </row>
    <row r="260" spans="1:2">
      <c r="A260" s="112"/>
      <c r="B260" s="112"/>
    </row>
    <row r="261" spans="1:2">
      <c r="A261" s="112"/>
      <c r="B261" s="112"/>
    </row>
    <row r="262" spans="1:2">
      <c r="A262" s="112"/>
      <c r="B262" s="112"/>
    </row>
    <row r="263" spans="1:2">
      <c r="A263" s="112"/>
      <c r="B263" s="112"/>
    </row>
    <row r="264" spans="1:2">
      <c r="A264" s="112"/>
      <c r="B264" s="112"/>
    </row>
    <row r="265" spans="1:2">
      <c r="A265" s="112"/>
      <c r="B265" s="112"/>
    </row>
    <row r="266" spans="1:2">
      <c r="A266" s="112"/>
      <c r="B266" s="112"/>
    </row>
    <row r="267" spans="1:2">
      <c r="A267" s="112"/>
      <c r="B267" s="112"/>
    </row>
    <row r="268" spans="1:2">
      <c r="A268" s="112"/>
      <c r="B268" s="112"/>
    </row>
    <row r="269" spans="1:2">
      <c r="A269" s="112"/>
      <c r="B269" s="112"/>
    </row>
    <row r="270" spans="1:2">
      <c r="A270" s="112"/>
      <c r="B270" s="112"/>
    </row>
    <row r="271" spans="1:2">
      <c r="A271" s="112"/>
      <c r="B271" s="112"/>
    </row>
    <row r="272" spans="1:2">
      <c r="A272" s="112"/>
      <c r="B272" s="112"/>
    </row>
    <row r="273" spans="1:2">
      <c r="A273" s="112"/>
      <c r="B273" s="112"/>
    </row>
    <row r="274" spans="1:2">
      <c r="A274" s="112"/>
      <c r="B274" s="112"/>
    </row>
    <row r="275" spans="1:2">
      <c r="A275" s="112"/>
      <c r="B275" s="112"/>
    </row>
    <row r="276" spans="1:2">
      <c r="A276" s="112"/>
      <c r="B276" s="112"/>
    </row>
    <row r="277" spans="1:2">
      <c r="A277" s="112"/>
      <c r="B277" s="112"/>
    </row>
    <row r="278" spans="1:2">
      <c r="A278" s="112"/>
      <c r="B278" s="112"/>
    </row>
    <row r="279" spans="1:2">
      <c r="A279" s="112"/>
      <c r="B279" s="112"/>
    </row>
    <row r="280" spans="1:2">
      <c r="A280" s="112"/>
      <c r="B280" s="112"/>
    </row>
    <row r="281" spans="1:2">
      <c r="A281" s="112"/>
      <c r="B281" s="112"/>
    </row>
    <row r="282" spans="1:2">
      <c r="A282" s="112"/>
      <c r="B282" s="112"/>
    </row>
    <row r="283" spans="1:2">
      <c r="A283" s="112"/>
      <c r="B283" s="112"/>
    </row>
    <row r="284" spans="1:2">
      <c r="A284" s="112"/>
      <c r="B284" s="112"/>
    </row>
    <row r="285" spans="1:2">
      <c r="A285" s="112"/>
      <c r="B285" s="112"/>
    </row>
    <row r="286" spans="1:2">
      <c r="A286" s="112"/>
      <c r="B286" s="112"/>
    </row>
    <row r="287" spans="1:2">
      <c r="A287" s="112"/>
      <c r="B287" s="112"/>
    </row>
    <row r="288" spans="1:2">
      <c r="A288" s="112"/>
      <c r="B288" s="112"/>
    </row>
    <row r="289" spans="1:2">
      <c r="A289" s="112"/>
      <c r="B289" s="112"/>
    </row>
    <row r="290" spans="1:2">
      <c r="A290" s="112"/>
      <c r="B290" s="112"/>
    </row>
    <row r="291" spans="1:2">
      <c r="A291" s="112"/>
      <c r="B291" s="112"/>
    </row>
    <row r="292" spans="1:2">
      <c r="A292" s="112"/>
      <c r="B292" s="112"/>
    </row>
    <row r="293" spans="1:2">
      <c r="A293" s="112"/>
      <c r="B293" s="112"/>
    </row>
    <row r="294" spans="1:2">
      <c r="A294" s="112"/>
      <c r="B294" s="112"/>
    </row>
    <row r="295" spans="1:2">
      <c r="A295" s="112"/>
      <c r="B295" s="112"/>
    </row>
    <row r="296" spans="1:2">
      <c r="A296" s="112"/>
      <c r="B296" s="112"/>
    </row>
    <row r="297" spans="1:2">
      <c r="A297" s="112"/>
      <c r="B297" s="112"/>
    </row>
    <row r="298" spans="1:2">
      <c r="A298" s="112"/>
      <c r="B298" s="112"/>
    </row>
    <row r="299" spans="1:2">
      <c r="A299" s="112"/>
      <c r="B299" s="112"/>
    </row>
    <row r="300" spans="1:2">
      <c r="A300" s="112"/>
      <c r="B300" s="112"/>
    </row>
    <row r="301" spans="1:2">
      <c r="A301" s="112"/>
      <c r="B301" s="112"/>
    </row>
    <row r="302" spans="1:2">
      <c r="A302" s="112"/>
      <c r="B302" s="112"/>
    </row>
    <row r="303" spans="1:2">
      <c r="A303" s="112"/>
      <c r="B303" s="112"/>
    </row>
    <row r="304" spans="1:2">
      <c r="A304" s="112"/>
      <c r="B304" s="112"/>
    </row>
    <row r="305" spans="1:2">
      <c r="A305" s="112"/>
      <c r="B305" s="112"/>
    </row>
    <row r="306" spans="1:2">
      <c r="A306" s="112"/>
      <c r="B306" s="112"/>
    </row>
    <row r="307" spans="1:2">
      <c r="A307" s="112"/>
      <c r="B307" s="112"/>
    </row>
    <row r="308" spans="1:2">
      <c r="A308" s="112"/>
      <c r="B308" s="112"/>
    </row>
    <row r="309" spans="1:2">
      <c r="A309" s="112"/>
      <c r="B309" s="112"/>
    </row>
    <row r="310" spans="1:2">
      <c r="A310" s="112"/>
      <c r="B310" s="112"/>
    </row>
    <row r="311" spans="1:2">
      <c r="A311" s="112"/>
      <c r="B311" s="112"/>
    </row>
    <row r="312" spans="1:2">
      <c r="A312" s="112"/>
      <c r="B312" s="112"/>
    </row>
    <row r="313" spans="1:2">
      <c r="A313" s="112"/>
      <c r="B313" s="112"/>
    </row>
    <row r="314" spans="1:2">
      <c r="A314" s="112"/>
      <c r="B314" s="112"/>
    </row>
    <row r="315" spans="1:2">
      <c r="A315" s="112"/>
      <c r="B315" s="112"/>
    </row>
    <row r="316" spans="1:2">
      <c r="A316" s="112"/>
      <c r="B316" s="112"/>
    </row>
    <row r="317" spans="1:2">
      <c r="A317" s="112"/>
      <c r="B317" s="112"/>
    </row>
    <row r="318" spans="1:2">
      <c r="A318" s="112"/>
      <c r="B318" s="112"/>
    </row>
    <row r="319" spans="1:2">
      <c r="A319" s="112"/>
      <c r="B319" s="112"/>
    </row>
    <row r="320" spans="1:2">
      <c r="A320" s="112"/>
      <c r="B320" s="112"/>
    </row>
    <row r="321" spans="1:2">
      <c r="A321" s="112"/>
      <c r="B321" s="112"/>
    </row>
    <row r="322" spans="1:2">
      <c r="A322" s="112"/>
      <c r="B322" s="112"/>
    </row>
    <row r="323" spans="1:2">
      <c r="A323" s="112"/>
      <c r="B323" s="112"/>
    </row>
    <row r="324" spans="1:2">
      <c r="A324" s="112"/>
      <c r="B324" s="112"/>
    </row>
    <row r="325" spans="1:2">
      <c r="A325" s="112"/>
      <c r="B325" s="112"/>
    </row>
    <row r="326" spans="1:2">
      <c r="A326" s="112"/>
      <c r="B326" s="112"/>
    </row>
    <row r="327" spans="1:2">
      <c r="A327" s="112"/>
      <c r="B327" s="112"/>
    </row>
    <row r="328" spans="1:2">
      <c r="A328" s="112"/>
      <c r="B328" s="112"/>
    </row>
    <row r="329" spans="1:2">
      <c r="A329" s="112"/>
      <c r="B329" s="112"/>
    </row>
    <row r="330" spans="1:2">
      <c r="A330" s="112"/>
      <c r="B330" s="112"/>
    </row>
    <row r="331" spans="1:2">
      <c r="A331" s="112"/>
      <c r="B331" s="112"/>
    </row>
    <row r="332" spans="1:2">
      <c r="A332" s="112"/>
      <c r="B332" s="112"/>
    </row>
    <row r="333" spans="1:2">
      <c r="A333" s="112"/>
      <c r="B333" s="112"/>
    </row>
    <row r="334" spans="1:2">
      <c r="A334" s="112"/>
      <c r="B334" s="112"/>
    </row>
    <row r="335" spans="1:2">
      <c r="A335" s="112"/>
      <c r="B335" s="112"/>
    </row>
    <row r="336" spans="1:2">
      <c r="A336" s="112"/>
      <c r="B336" s="112"/>
    </row>
    <row r="337" spans="1:2">
      <c r="A337" s="112"/>
      <c r="B337" s="112"/>
    </row>
    <row r="338" spans="1:2">
      <c r="A338" s="112"/>
      <c r="B338" s="112"/>
    </row>
    <row r="339" spans="1:2">
      <c r="A339" s="112"/>
      <c r="B339" s="112"/>
    </row>
    <row r="340" spans="1:2">
      <c r="A340" s="112"/>
      <c r="B340" s="112"/>
    </row>
    <row r="341" spans="1:2">
      <c r="A341" s="112"/>
      <c r="B341" s="112"/>
    </row>
    <row r="342" spans="1:2">
      <c r="A342" s="112"/>
      <c r="B342" s="112"/>
    </row>
    <row r="343" spans="1:2">
      <c r="A343" s="112"/>
      <c r="B343" s="112"/>
    </row>
    <row r="344" spans="1:2">
      <c r="A344" s="112"/>
      <c r="B344" s="112"/>
    </row>
    <row r="345" spans="1:2">
      <c r="A345" s="112"/>
      <c r="B345" s="112"/>
    </row>
    <row r="346" spans="1:2">
      <c r="A346" s="112"/>
      <c r="B346" s="112"/>
    </row>
    <row r="347" spans="1:2">
      <c r="A347" s="112"/>
      <c r="B347" s="112"/>
    </row>
    <row r="348" spans="1:2">
      <c r="A348" s="112"/>
      <c r="B348" s="112"/>
    </row>
    <row r="349" spans="1:2">
      <c r="A349" s="112"/>
      <c r="B349" s="112"/>
    </row>
    <row r="350" spans="1:2">
      <c r="A350" s="112"/>
      <c r="B350" s="112"/>
    </row>
    <row r="351" spans="1:2">
      <c r="A351" s="112"/>
      <c r="B351" s="112"/>
    </row>
    <row r="352" spans="1:2">
      <c r="A352" s="112"/>
      <c r="B352" s="112"/>
    </row>
    <row r="353" spans="1:2">
      <c r="A353" s="112"/>
      <c r="B353" s="112"/>
    </row>
    <row r="354" spans="1:2">
      <c r="A354" s="112"/>
      <c r="B354" s="112"/>
    </row>
    <row r="355" spans="1:2">
      <c r="A355" s="112"/>
      <c r="B355" s="112"/>
    </row>
    <row r="356" spans="1:2">
      <c r="A356" s="112"/>
      <c r="B356" s="112"/>
    </row>
    <row r="357" spans="1:2">
      <c r="A357" s="112"/>
      <c r="B357" s="112"/>
    </row>
    <row r="358" spans="1:2">
      <c r="A358" s="112"/>
      <c r="B358" s="112"/>
    </row>
    <row r="359" spans="1:2">
      <c r="A359" s="112"/>
      <c r="B359" s="112"/>
    </row>
    <row r="360" spans="1:2">
      <c r="A360" s="112"/>
      <c r="B360" s="112"/>
    </row>
    <row r="361" spans="1:2">
      <c r="A361" s="112"/>
      <c r="B361" s="112"/>
    </row>
    <row r="362" spans="1:2">
      <c r="A362" s="112"/>
      <c r="B362" s="112"/>
    </row>
    <row r="363" spans="1:2">
      <c r="A363" s="112"/>
      <c r="B363" s="112"/>
    </row>
    <row r="364" spans="1:2">
      <c r="A364" s="112"/>
      <c r="B364" s="112"/>
    </row>
    <row r="365" spans="1:2">
      <c r="A365" s="112"/>
      <c r="B365" s="112"/>
    </row>
    <row r="366" spans="1:2">
      <c r="A366" s="112"/>
      <c r="B366" s="112"/>
    </row>
    <row r="367" spans="1:2">
      <c r="A367" s="112"/>
      <c r="B367" s="112"/>
    </row>
    <row r="368" spans="1:2">
      <c r="A368" s="112"/>
      <c r="B368" s="112"/>
    </row>
    <row r="369" spans="1:2">
      <c r="A369" s="112"/>
      <c r="B369" s="112"/>
    </row>
    <row r="370" spans="1:2">
      <c r="A370" s="112"/>
      <c r="B370" s="112"/>
    </row>
    <row r="371" spans="1:2">
      <c r="A371" s="112"/>
      <c r="B371" s="112"/>
    </row>
    <row r="372" spans="1:2">
      <c r="A372" s="112"/>
      <c r="B372" s="112"/>
    </row>
    <row r="373" spans="1:2">
      <c r="A373" s="112"/>
      <c r="B373" s="112"/>
    </row>
    <row r="374" spans="1:2">
      <c r="A374" s="112"/>
      <c r="B374" s="112"/>
    </row>
    <row r="375" spans="1:2">
      <c r="A375" s="112"/>
      <c r="B375" s="112"/>
    </row>
    <row r="376" spans="1:2">
      <c r="A376" s="112"/>
      <c r="B376" s="112"/>
    </row>
    <row r="377" spans="1:2">
      <c r="A377" s="112"/>
      <c r="B377" s="112"/>
    </row>
    <row r="378" spans="1:2">
      <c r="A378" s="112"/>
      <c r="B378" s="112"/>
    </row>
    <row r="379" spans="1:2">
      <c r="A379" s="112"/>
      <c r="B379" s="112"/>
    </row>
    <row r="380" spans="1:2">
      <c r="A380" s="112"/>
      <c r="B380" s="112"/>
    </row>
    <row r="381" spans="1:2">
      <c r="A381" s="112"/>
      <c r="B381" s="112"/>
    </row>
    <row r="382" spans="1:2">
      <c r="A382" s="112"/>
      <c r="B382" s="112"/>
    </row>
    <row r="383" spans="1:2">
      <c r="A383" s="112"/>
      <c r="B383" s="112"/>
    </row>
    <row r="384" spans="1:2">
      <c r="A384" s="112"/>
      <c r="B384" s="112"/>
    </row>
    <row r="385" spans="1:2">
      <c r="A385" s="112"/>
      <c r="B385" s="112"/>
    </row>
    <row r="386" spans="1:2">
      <c r="A386" s="112"/>
      <c r="B386" s="112"/>
    </row>
    <row r="387" spans="1:2">
      <c r="A387" s="112"/>
      <c r="B387" s="112"/>
    </row>
    <row r="388" spans="1:2">
      <c r="A388" s="112"/>
      <c r="B388" s="112"/>
    </row>
    <row r="389" spans="1:2">
      <c r="A389" s="112"/>
      <c r="B389" s="112"/>
    </row>
    <row r="390" spans="1:2">
      <c r="A390" s="112"/>
      <c r="B390" s="112"/>
    </row>
    <row r="391" spans="1:2">
      <c r="A391" s="112"/>
      <c r="B391" s="112"/>
    </row>
    <row r="392" spans="1:2">
      <c r="A392" s="112"/>
      <c r="B392" s="112"/>
    </row>
    <row r="393" spans="1:2">
      <c r="A393" s="112"/>
      <c r="B393" s="112"/>
    </row>
    <row r="394" spans="1:2">
      <c r="A394" s="112"/>
      <c r="B394" s="112"/>
    </row>
    <row r="395" spans="1:2">
      <c r="A395" s="112"/>
      <c r="B395" s="112"/>
    </row>
    <row r="396" spans="1:2">
      <c r="A396" s="112"/>
      <c r="B396" s="112"/>
    </row>
    <row r="397" spans="1:2">
      <c r="A397" s="112"/>
      <c r="B397" s="112"/>
    </row>
    <row r="398" spans="1:2">
      <c r="A398" s="112"/>
      <c r="B398" s="112"/>
    </row>
    <row r="399" spans="1:2">
      <c r="A399" s="112"/>
      <c r="B399" s="112"/>
    </row>
    <row r="400" spans="1:2">
      <c r="A400" s="112"/>
      <c r="B400" s="112"/>
    </row>
    <row r="401" spans="1:2">
      <c r="A401" s="112"/>
      <c r="B401" s="112"/>
    </row>
    <row r="402" spans="1:2">
      <c r="A402" s="112"/>
      <c r="B402" s="112"/>
    </row>
    <row r="403" spans="1:2">
      <c r="A403" s="112"/>
      <c r="B403" s="112"/>
    </row>
    <row r="404" spans="1:2">
      <c r="A404" s="112"/>
      <c r="B404" s="112"/>
    </row>
    <row r="405" spans="1:2">
      <c r="A405" s="112"/>
      <c r="B405" s="112"/>
    </row>
    <row r="406" spans="1:2">
      <c r="A406" s="112"/>
      <c r="B406" s="112"/>
    </row>
    <row r="407" spans="1:2">
      <c r="A407" s="112"/>
      <c r="B407" s="112"/>
    </row>
    <row r="408" spans="1:2">
      <c r="A408" s="112"/>
      <c r="B408" s="112"/>
    </row>
    <row r="409" spans="1:2">
      <c r="A409" s="112"/>
      <c r="B409" s="112"/>
    </row>
    <row r="410" spans="1:2">
      <c r="A410" s="112"/>
      <c r="B410" s="112"/>
    </row>
    <row r="411" spans="1:2">
      <c r="A411" s="112"/>
      <c r="B411" s="112"/>
    </row>
    <row r="412" spans="1:2">
      <c r="A412" s="112"/>
      <c r="B412" s="112"/>
    </row>
    <row r="413" spans="1:2">
      <c r="A413" s="112"/>
      <c r="B413" s="112"/>
    </row>
    <row r="414" spans="1:2">
      <c r="A414" s="112"/>
      <c r="B414" s="112"/>
    </row>
    <row r="415" spans="1:2">
      <c r="A415" s="112"/>
      <c r="B415" s="112"/>
    </row>
    <row r="416" spans="1:2">
      <c r="A416" s="112"/>
      <c r="B416" s="112"/>
    </row>
    <row r="417" spans="1:2">
      <c r="A417" s="112"/>
      <c r="B417" s="112"/>
    </row>
    <row r="418" spans="1:2">
      <c r="A418" s="112"/>
      <c r="B418" s="112"/>
    </row>
    <row r="419" spans="1:2">
      <c r="A419" s="112"/>
      <c r="B419" s="112"/>
    </row>
    <row r="420" spans="1:2">
      <c r="A420" s="112"/>
      <c r="B420" s="112"/>
    </row>
    <row r="421" spans="1:2">
      <c r="A421" s="112"/>
      <c r="B421" s="112"/>
    </row>
    <row r="422" spans="1:2">
      <c r="A422" s="112"/>
      <c r="B422" s="112"/>
    </row>
    <row r="423" spans="1:2">
      <c r="A423" s="112"/>
      <c r="B423" s="112"/>
    </row>
    <row r="424" spans="1:2">
      <c r="A424" s="112"/>
      <c r="B424" s="112"/>
    </row>
    <row r="425" spans="1:2">
      <c r="A425" s="112"/>
      <c r="B425" s="112"/>
    </row>
    <row r="426" spans="1:2">
      <c r="A426" s="112"/>
      <c r="B426" s="112"/>
    </row>
    <row r="427" spans="1:2">
      <c r="A427" s="112"/>
      <c r="B427" s="112"/>
    </row>
    <row r="428" spans="1:2">
      <c r="A428" s="112"/>
      <c r="B428" s="112"/>
    </row>
    <row r="429" spans="1:2">
      <c r="A429" s="112"/>
      <c r="B429" s="112"/>
    </row>
    <row r="430" spans="1:2">
      <c r="A430" s="112"/>
      <c r="B430" s="112"/>
    </row>
    <row r="431" spans="1:2">
      <c r="A431" s="112"/>
      <c r="B431" s="112"/>
    </row>
    <row r="432" spans="1:2">
      <c r="A432" s="112"/>
      <c r="B432" s="112"/>
    </row>
    <row r="433" spans="1:2">
      <c r="A433" s="112"/>
      <c r="B433" s="112"/>
    </row>
    <row r="434" spans="1:2">
      <c r="A434" s="112"/>
      <c r="B434" s="112"/>
    </row>
    <row r="435" spans="1:2">
      <c r="A435" s="112"/>
      <c r="B435" s="112"/>
    </row>
    <row r="436" spans="1:2">
      <c r="A436" s="112"/>
      <c r="B436" s="112"/>
    </row>
    <row r="437" spans="1:2">
      <c r="A437" s="112"/>
      <c r="B437" s="112"/>
    </row>
    <row r="438" spans="1:2">
      <c r="A438" s="112"/>
      <c r="B438" s="112"/>
    </row>
    <row r="439" spans="1:2">
      <c r="A439" s="112"/>
      <c r="B439" s="112"/>
    </row>
    <row r="440" spans="1:2">
      <c r="A440" s="112"/>
      <c r="B440" s="112"/>
    </row>
    <row r="441" spans="1:2">
      <c r="A441" s="112"/>
      <c r="B441" s="112"/>
    </row>
    <row r="442" spans="1:2">
      <c r="A442" s="112"/>
      <c r="B442" s="112"/>
    </row>
    <row r="443" spans="1:2">
      <c r="A443" s="112"/>
      <c r="B443" s="112"/>
    </row>
    <row r="444" spans="1:2">
      <c r="A444" s="112"/>
      <c r="B444" s="112"/>
    </row>
    <row r="445" spans="1:2">
      <c r="A445" s="112"/>
      <c r="B445" s="112"/>
    </row>
    <row r="446" spans="1:2">
      <c r="A446" s="112"/>
      <c r="B446" s="112"/>
    </row>
    <row r="447" spans="1:2">
      <c r="A447" s="112"/>
      <c r="B447" s="112"/>
    </row>
    <row r="448" spans="1:2">
      <c r="A448" s="112"/>
      <c r="B448" s="112"/>
    </row>
    <row r="449" spans="1:2">
      <c r="A449" s="112"/>
      <c r="B449" s="112"/>
    </row>
    <row r="450" spans="1:2">
      <c r="A450" s="112"/>
      <c r="B450" s="112"/>
    </row>
    <row r="451" spans="1:2">
      <c r="A451" s="112"/>
      <c r="B451" s="112"/>
    </row>
    <row r="452" spans="1:2">
      <c r="A452" s="112"/>
      <c r="B452" s="112"/>
    </row>
    <row r="453" spans="1:2">
      <c r="A453" s="112"/>
      <c r="B453" s="112"/>
    </row>
    <row r="454" spans="1:2">
      <c r="A454" s="112"/>
      <c r="B454" s="112"/>
    </row>
    <row r="455" spans="1:2">
      <c r="A455" s="112"/>
      <c r="B455" s="112"/>
    </row>
    <row r="456" spans="1:2">
      <c r="A456" s="112"/>
      <c r="B456" s="112"/>
    </row>
    <row r="457" spans="1:2">
      <c r="A457" s="112"/>
      <c r="B457" s="112"/>
    </row>
    <row r="458" spans="1:2">
      <c r="A458" s="112"/>
      <c r="B458" s="112"/>
    </row>
    <row r="459" spans="1:2">
      <c r="A459" s="112"/>
      <c r="B459" s="112"/>
    </row>
    <row r="460" spans="1:2">
      <c r="A460" s="112"/>
      <c r="B460" s="112"/>
    </row>
    <row r="461" spans="1:2">
      <c r="A461" s="112"/>
      <c r="B461" s="112"/>
    </row>
    <row r="462" spans="1:2">
      <c r="A462" s="112"/>
      <c r="B462" s="112"/>
    </row>
    <row r="463" spans="1:2">
      <c r="A463" s="112"/>
      <c r="B463" s="112"/>
    </row>
    <row r="464" spans="1:2">
      <c r="A464" s="112"/>
      <c r="B464" s="112"/>
    </row>
    <row r="465" spans="1:2">
      <c r="A465" s="112"/>
      <c r="B465" s="112"/>
    </row>
    <row r="466" spans="1:2">
      <c r="A466" s="112"/>
      <c r="B466" s="112"/>
    </row>
    <row r="467" spans="1:2">
      <c r="A467" s="112"/>
      <c r="B467" s="112"/>
    </row>
    <row r="468" spans="1:2">
      <c r="A468" s="112"/>
      <c r="B468" s="112"/>
    </row>
    <row r="469" spans="1:2">
      <c r="A469" s="112"/>
      <c r="B469" s="112"/>
    </row>
    <row r="470" spans="1:2">
      <c r="A470" s="112"/>
      <c r="B470" s="112"/>
    </row>
    <row r="471" spans="1:2">
      <c r="A471" s="112"/>
      <c r="B471" s="112"/>
    </row>
    <row r="472" spans="1:2">
      <c r="A472" s="112"/>
      <c r="B472" s="112"/>
    </row>
    <row r="473" spans="1:2">
      <c r="A473" s="112"/>
      <c r="B473" s="112"/>
    </row>
    <row r="474" spans="1:2">
      <c r="A474" s="112"/>
      <c r="B474" s="112"/>
    </row>
    <row r="475" spans="1:2">
      <c r="A475" s="112"/>
      <c r="B475" s="112"/>
    </row>
    <row r="476" spans="1:2">
      <c r="A476" s="112"/>
      <c r="B476" s="112"/>
    </row>
    <row r="477" spans="1:2">
      <c r="A477" s="112"/>
      <c r="B477" s="112"/>
    </row>
    <row r="478" spans="1:2">
      <c r="A478" s="112"/>
      <c r="B478" s="112"/>
    </row>
    <row r="479" spans="1:2">
      <c r="A479" s="112"/>
      <c r="B479" s="112"/>
    </row>
    <row r="480" spans="1:2">
      <c r="A480" s="112"/>
      <c r="B480" s="112"/>
    </row>
    <row r="481" spans="1:2">
      <c r="A481" s="112"/>
      <c r="B481" s="112"/>
    </row>
    <row r="482" spans="1:2">
      <c r="A482" s="112"/>
      <c r="B482" s="112"/>
    </row>
    <row r="483" spans="1:2">
      <c r="A483" s="112"/>
      <c r="B483" s="112"/>
    </row>
    <row r="484" spans="1:2">
      <c r="A484" s="112"/>
      <c r="B484" s="112"/>
    </row>
    <row r="485" spans="1:2">
      <c r="A485" s="112"/>
      <c r="B485" s="112"/>
    </row>
    <row r="486" spans="1:2">
      <c r="A486" s="112"/>
      <c r="B486" s="112"/>
    </row>
    <row r="487" spans="1:2">
      <c r="A487" s="112"/>
      <c r="B487" s="112"/>
    </row>
    <row r="488" spans="1:2">
      <c r="A488" s="112"/>
      <c r="B488" s="112"/>
    </row>
    <row r="489" spans="1:2">
      <c r="A489" s="112"/>
      <c r="B489" s="112"/>
    </row>
    <row r="490" spans="1:2">
      <c r="A490" s="112"/>
      <c r="B490" s="112"/>
    </row>
    <row r="491" spans="1:2">
      <c r="A491" s="112"/>
      <c r="B491" s="112"/>
    </row>
    <row r="492" spans="1:2">
      <c r="A492" s="112"/>
      <c r="B492" s="112"/>
    </row>
    <row r="493" spans="1:2">
      <c r="A493" s="112"/>
      <c r="B493" s="112"/>
    </row>
    <row r="494" spans="1:2">
      <c r="A494" s="112"/>
      <c r="B494" s="112"/>
    </row>
    <row r="495" spans="1:2">
      <c r="A495" s="112"/>
      <c r="B495" s="112"/>
    </row>
    <row r="496" spans="1:2">
      <c r="A496" s="112"/>
      <c r="B496" s="112"/>
    </row>
    <row r="497" spans="1:2">
      <c r="A497" s="112"/>
      <c r="B497" s="112"/>
    </row>
    <row r="498" spans="1:2">
      <c r="A498" s="112"/>
      <c r="B498" s="112"/>
    </row>
    <row r="499" spans="1:2">
      <c r="A499" s="112"/>
      <c r="B499" s="112"/>
    </row>
    <row r="500" spans="1:2">
      <c r="A500" s="112"/>
      <c r="B500" s="112"/>
    </row>
    <row r="501" spans="1:2">
      <c r="A501" s="112"/>
      <c r="B501" s="112"/>
    </row>
    <row r="502" spans="1:2">
      <c r="A502" s="112"/>
      <c r="B502" s="112"/>
    </row>
    <row r="503" spans="1:2">
      <c r="A503" s="112"/>
      <c r="B503" s="112"/>
    </row>
    <row r="504" spans="1:2">
      <c r="A504" s="112"/>
      <c r="B504" s="112"/>
    </row>
    <row r="505" spans="1:2">
      <c r="A505" s="112"/>
      <c r="B505" s="112"/>
    </row>
    <row r="506" spans="1:2">
      <c r="A506" s="112"/>
      <c r="B506" s="112"/>
    </row>
    <row r="507" spans="1:2">
      <c r="A507" s="112"/>
      <c r="B507" s="112"/>
    </row>
    <row r="508" spans="1:2">
      <c r="A508" s="112"/>
      <c r="B508" s="112"/>
    </row>
    <row r="509" spans="1:2">
      <c r="A509" s="112"/>
      <c r="B509" s="112"/>
    </row>
    <row r="510" spans="1:2">
      <c r="A510" s="112"/>
      <c r="B510" s="112"/>
    </row>
    <row r="511" spans="1:2">
      <c r="A511" s="112"/>
      <c r="B511" s="112"/>
    </row>
    <row r="512" spans="1:2">
      <c r="A512" s="112"/>
      <c r="B512" s="112"/>
    </row>
    <row r="513" spans="1:2">
      <c r="A513" s="112"/>
      <c r="B513" s="112"/>
    </row>
    <row r="514" spans="1:2">
      <c r="A514" s="112"/>
      <c r="B514" s="112"/>
    </row>
    <row r="515" spans="1:2">
      <c r="A515" s="112"/>
      <c r="B515" s="112"/>
    </row>
    <row r="516" spans="1:2">
      <c r="A516" s="112"/>
      <c r="B516" s="112"/>
    </row>
    <row r="517" spans="1:2">
      <c r="A517" s="112"/>
      <c r="B517" s="112"/>
    </row>
    <row r="518" spans="1:2">
      <c r="A518" s="112"/>
      <c r="B518" s="112"/>
    </row>
    <row r="519" spans="1:2">
      <c r="A519" s="112"/>
      <c r="B519" s="112"/>
    </row>
    <row r="520" spans="1:2">
      <c r="A520" s="112"/>
      <c r="B520" s="112"/>
    </row>
    <row r="521" spans="1:2">
      <c r="A521" s="112"/>
      <c r="B521" s="112"/>
    </row>
    <row r="522" spans="1:2">
      <c r="A522" s="112"/>
      <c r="B522" s="112"/>
    </row>
    <row r="523" spans="1:2">
      <c r="A523" s="112"/>
      <c r="B523" s="112"/>
    </row>
    <row r="524" spans="1:2">
      <c r="A524" s="112"/>
      <c r="B524" s="112"/>
    </row>
    <row r="525" spans="1:2">
      <c r="A525" s="112"/>
      <c r="B525" s="112"/>
    </row>
    <row r="526" spans="1:2">
      <c r="A526" s="112"/>
      <c r="B526" s="112"/>
    </row>
    <row r="527" spans="1:2">
      <c r="A527" s="112"/>
      <c r="B527" s="112"/>
    </row>
    <row r="528" spans="1:2">
      <c r="A528" s="112"/>
      <c r="B528" s="112"/>
    </row>
    <row r="529" spans="1:2">
      <c r="A529" s="112"/>
      <c r="B529" s="112"/>
    </row>
    <row r="530" spans="1:2">
      <c r="A530" s="112"/>
      <c r="B530" s="112"/>
    </row>
    <row r="531" spans="1:2">
      <c r="A531" s="112"/>
      <c r="B531" s="112"/>
    </row>
    <row r="532" spans="1:2">
      <c r="A532" s="112"/>
      <c r="B532" s="112"/>
    </row>
    <row r="533" spans="1:2">
      <c r="A533" s="112"/>
      <c r="B533" s="112"/>
    </row>
    <row r="534" spans="1:2">
      <c r="A534" s="112"/>
      <c r="B534" s="112"/>
    </row>
    <row r="535" spans="1:2">
      <c r="A535" s="112"/>
      <c r="B535" s="112"/>
    </row>
    <row r="536" spans="1:2">
      <c r="A536" s="112"/>
      <c r="B536" s="112"/>
    </row>
    <row r="537" spans="1:2">
      <c r="A537" s="112"/>
      <c r="B537" s="112"/>
    </row>
    <row r="538" spans="1:2">
      <c r="A538" s="112"/>
      <c r="B538" s="112"/>
    </row>
    <row r="539" spans="1:2">
      <c r="A539" s="112"/>
      <c r="B539" s="112"/>
    </row>
    <row r="540" spans="1:2">
      <c r="A540" s="112"/>
      <c r="B540" s="112"/>
    </row>
    <row r="541" spans="1:2">
      <c r="A541" s="112"/>
      <c r="B541" s="112"/>
    </row>
    <row r="542" spans="1:2">
      <c r="A542" s="112"/>
      <c r="B542" s="112"/>
    </row>
    <row r="543" spans="1:2">
      <c r="A543" s="112"/>
      <c r="B543" s="112"/>
    </row>
    <row r="544" spans="1:2">
      <c r="A544" s="112"/>
      <c r="B544" s="112"/>
    </row>
    <row r="545" spans="1:2">
      <c r="A545" s="112"/>
      <c r="B545" s="112"/>
    </row>
    <row r="546" spans="1:2">
      <c r="A546" s="112"/>
      <c r="B546" s="112"/>
    </row>
    <row r="547" spans="1:2">
      <c r="A547" s="112"/>
      <c r="B547" s="112"/>
    </row>
    <row r="548" spans="1:2">
      <c r="A548" s="112"/>
      <c r="B548" s="112"/>
    </row>
    <row r="549" spans="1:2">
      <c r="A549" s="112"/>
      <c r="B549" s="112"/>
    </row>
    <row r="550" spans="1:2">
      <c r="A550" s="112"/>
      <c r="B550" s="112"/>
    </row>
    <row r="551" spans="1:2">
      <c r="A551" s="112"/>
      <c r="B551" s="112"/>
    </row>
    <row r="552" spans="1:2">
      <c r="A552" s="112"/>
      <c r="B552" s="112"/>
    </row>
    <row r="553" spans="1:2">
      <c r="A553" s="112"/>
      <c r="B553" s="112"/>
    </row>
    <row r="554" spans="1:2">
      <c r="A554" s="112"/>
      <c r="B554" s="112"/>
    </row>
    <row r="555" spans="1:2">
      <c r="A555" s="112"/>
      <c r="B555" s="112"/>
    </row>
    <row r="556" spans="1:2">
      <c r="A556" s="112"/>
      <c r="B556" s="112"/>
    </row>
    <row r="557" spans="1:2">
      <c r="A557" s="112"/>
      <c r="B557" s="112"/>
    </row>
    <row r="558" spans="1:2">
      <c r="A558" s="112"/>
      <c r="B558" s="112"/>
    </row>
    <row r="559" spans="1:2">
      <c r="A559" s="112"/>
      <c r="B559" s="112"/>
    </row>
    <row r="560" spans="1:2">
      <c r="A560" s="112"/>
      <c r="B560" s="112"/>
    </row>
    <row r="561" spans="1:2">
      <c r="A561" s="112"/>
      <c r="B561" s="112"/>
    </row>
    <row r="562" spans="1:2">
      <c r="A562" s="112"/>
      <c r="B562" s="112"/>
    </row>
    <row r="563" spans="1:2">
      <c r="A563" s="112"/>
      <c r="B563" s="112"/>
    </row>
    <row r="564" spans="1:2">
      <c r="A564" s="112"/>
      <c r="B564" s="112"/>
    </row>
    <row r="565" spans="1:2">
      <c r="A565" s="112"/>
      <c r="B565" s="112"/>
    </row>
    <row r="566" spans="1:2">
      <c r="A566" s="112"/>
      <c r="B566" s="112"/>
    </row>
    <row r="567" spans="1:2">
      <c r="A567" s="112"/>
      <c r="B567" s="112"/>
    </row>
    <row r="568" spans="1:2">
      <c r="A568" s="112"/>
      <c r="B568" s="112"/>
    </row>
    <row r="569" spans="1:2">
      <c r="A569" s="112"/>
      <c r="B569" s="112"/>
    </row>
    <row r="570" spans="1:2">
      <c r="A570" s="112"/>
      <c r="B570" s="112"/>
    </row>
    <row r="571" spans="1:2">
      <c r="A571" s="112"/>
      <c r="B571" s="112"/>
    </row>
    <row r="572" spans="1:2">
      <c r="A572" s="112"/>
      <c r="B572" s="112"/>
    </row>
    <row r="573" spans="1:2">
      <c r="A573" s="112"/>
      <c r="B573" s="112"/>
    </row>
    <row r="574" spans="1:2">
      <c r="A574" s="112"/>
      <c r="B574" s="112"/>
    </row>
    <row r="575" spans="1:2">
      <c r="A575" s="112"/>
      <c r="B575" s="112"/>
    </row>
    <row r="576" spans="1:2">
      <c r="A576" s="112"/>
      <c r="B576" s="112"/>
    </row>
    <row r="577" spans="1:2">
      <c r="A577" s="112"/>
      <c r="B577" s="112"/>
    </row>
    <row r="578" spans="1:2">
      <c r="A578" s="112"/>
      <c r="B578" s="112"/>
    </row>
    <row r="579" spans="1:2">
      <c r="A579" s="112"/>
      <c r="B579" s="112"/>
    </row>
    <row r="580" spans="1:2">
      <c r="A580" s="112"/>
      <c r="B580" s="112"/>
    </row>
    <row r="581" spans="1:2">
      <c r="A581" s="112"/>
      <c r="B581" s="112"/>
    </row>
    <row r="582" spans="1:2">
      <c r="A582" s="112"/>
      <c r="B582" s="112"/>
    </row>
    <row r="583" spans="1:2">
      <c r="A583" s="112"/>
      <c r="B583" s="112"/>
    </row>
    <row r="584" spans="1:2">
      <c r="A584" s="112"/>
      <c r="B584" s="112"/>
    </row>
    <row r="585" spans="1:2">
      <c r="A585" s="112"/>
      <c r="B585" s="112"/>
    </row>
    <row r="586" spans="1:2">
      <c r="A586" s="112"/>
      <c r="B586" s="112"/>
    </row>
    <row r="587" spans="1:2">
      <c r="A587" s="112"/>
      <c r="B587" s="112"/>
    </row>
    <row r="588" spans="1:2">
      <c r="A588" s="112"/>
      <c r="B588" s="112"/>
    </row>
    <row r="589" spans="1:2">
      <c r="A589" s="112"/>
      <c r="B589" s="112"/>
    </row>
    <row r="590" spans="1:2">
      <c r="A590" s="112"/>
      <c r="B590" s="112"/>
    </row>
    <row r="591" spans="1:2">
      <c r="A591" s="112"/>
      <c r="B591" s="112"/>
    </row>
    <row r="592" spans="1:2">
      <c r="A592" s="112"/>
      <c r="B592" s="112"/>
    </row>
    <row r="593" spans="1:2">
      <c r="A593" s="112"/>
      <c r="B593" s="112"/>
    </row>
    <row r="594" spans="1:2">
      <c r="A594" s="112"/>
      <c r="B594" s="112"/>
    </row>
    <row r="595" spans="1:2">
      <c r="A595" s="112"/>
      <c r="B595" s="112"/>
    </row>
    <row r="596" spans="1:2">
      <c r="A596" s="112"/>
      <c r="B596" s="112"/>
    </row>
    <row r="597" spans="1:2">
      <c r="A597" s="112"/>
      <c r="B597" s="112"/>
    </row>
    <row r="598" spans="1:2">
      <c r="A598" s="112"/>
      <c r="B598" s="112"/>
    </row>
    <row r="599" spans="1:2">
      <c r="A599" s="112"/>
      <c r="B599" s="112"/>
    </row>
    <row r="600" spans="1:2">
      <c r="A600" s="112"/>
      <c r="B600" s="112"/>
    </row>
    <row r="601" spans="1:2">
      <c r="A601" s="112"/>
      <c r="B601" s="112"/>
    </row>
    <row r="602" spans="1:2">
      <c r="A602" s="112"/>
      <c r="B602" s="112"/>
    </row>
    <row r="603" spans="1:2">
      <c r="A603" s="112"/>
      <c r="B603" s="112"/>
    </row>
    <row r="604" spans="1:2">
      <c r="A604" s="112"/>
      <c r="B604" s="112"/>
    </row>
    <row r="605" spans="1:2">
      <c r="A605" s="112"/>
      <c r="B605" s="112"/>
    </row>
    <row r="606" spans="1:2">
      <c r="A606" s="112"/>
      <c r="B606" s="112"/>
    </row>
    <row r="607" spans="1:2">
      <c r="A607" s="112"/>
      <c r="B607" s="112"/>
    </row>
    <row r="608" spans="1:2">
      <c r="A608" s="112"/>
      <c r="B608" s="112"/>
    </row>
    <row r="609" spans="1:2">
      <c r="A609" s="112"/>
      <c r="B609" s="112"/>
    </row>
    <row r="610" spans="1:2">
      <c r="A610" s="112"/>
      <c r="B610" s="112"/>
    </row>
    <row r="611" spans="1:2">
      <c r="A611" s="112"/>
      <c r="B611" s="112"/>
    </row>
    <row r="612" spans="1:2">
      <c r="A612" s="112"/>
      <c r="B612" s="112"/>
    </row>
    <row r="613" spans="1:2">
      <c r="A613" s="112"/>
      <c r="B613" s="112"/>
    </row>
    <row r="614" spans="1:2">
      <c r="A614" s="112"/>
      <c r="B614" s="112"/>
    </row>
    <row r="615" spans="1:2">
      <c r="A615" s="112"/>
      <c r="B615" s="112"/>
    </row>
    <row r="616" spans="1:2">
      <c r="A616" s="112"/>
      <c r="B616" s="112"/>
    </row>
    <row r="617" spans="1:2">
      <c r="A617" s="112"/>
      <c r="B617" s="112"/>
    </row>
    <row r="618" spans="1:2">
      <c r="A618" s="112"/>
      <c r="B618" s="112"/>
    </row>
    <row r="619" spans="1:2">
      <c r="A619" s="112"/>
      <c r="B619" s="112"/>
    </row>
    <row r="620" spans="1:2">
      <c r="A620" s="112"/>
      <c r="B620" s="112"/>
    </row>
    <row r="621" spans="1:2">
      <c r="A621" s="112"/>
      <c r="B621" s="112"/>
    </row>
    <row r="622" spans="1:2">
      <c r="A622" s="112"/>
      <c r="B622" s="112"/>
    </row>
    <row r="623" spans="1:2">
      <c r="A623" s="112"/>
      <c r="B623" s="112"/>
    </row>
    <row r="624" spans="1:2">
      <c r="A624" s="112"/>
      <c r="B624" s="112"/>
    </row>
    <row r="625" spans="1:2">
      <c r="A625" s="112"/>
      <c r="B625" s="112"/>
    </row>
    <row r="626" spans="1:2">
      <c r="A626" s="112"/>
      <c r="B626" s="112"/>
    </row>
    <row r="627" spans="1:2">
      <c r="A627" s="112"/>
      <c r="B627" s="112"/>
    </row>
    <row r="628" spans="1:2">
      <c r="A628" s="112"/>
      <c r="B628" s="112"/>
    </row>
    <row r="629" spans="1:2">
      <c r="A629" s="112"/>
      <c r="B629" s="112"/>
    </row>
    <row r="630" spans="1:2">
      <c r="A630" s="112"/>
      <c r="B630" s="112"/>
    </row>
    <row r="631" spans="1:2">
      <c r="A631" s="112"/>
      <c r="B631" s="112"/>
    </row>
    <row r="632" spans="1:2">
      <c r="A632" s="112"/>
      <c r="B632" s="112"/>
    </row>
    <row r="633" spans="1:2">
      <c r="A633" s="112"/>
      <c r="B633" s="112"/>
    </row>
    <row r="634" spans="1:2">
      <c r="A634" s="112"/>
      <c r="B634" s="112"/>
    </row>
    <row r="635" spans="1:2">
      <c r="A635" s="112"/>
      <c r="B635" s="112"/>
    </row>
    <row r="636" spans="1:2">
      <c r="A636" s="112"/>
      <c r="B636" s="112"/>
    </row>
    <row r="637" spans="1:2">
      <c r="A637" s="112"/>
      <c r="B637" s="112"/>
    </row>
    <row r="638" spans="1:2">
      <c r="A638" s="112"/>
      <c r="B638" s="112"/>
    </row>
    <row r="639" spans="1:2">
      <c r="A639" s="112"/>
      <c r="B639" s="112"/>
    </row>
    <row r="640" spans="1:2">
      <c r="A640" s="112"/>
      <c r="B640" s="112"/>
    </row>
    <row r="641" spans="1:2">
      <c r="A641" s="112"/>
      <c r="B641" s="112"/>
    </row>
    <row r="642" spans="1:2">
      <c r="A642" s="112"/>
      <c r="B642" s="112"/>
    </row>
    <row r="643" spans="1:2">
      <c r="A643" s="112"/>
      <c r="B643" s="112"/>
    </row>
    <row r="644" spans="1:2">
      <c r="A644" s="112"/>
      <c r="B644" s="112"/>
    </row>
    <row r="645" spans="1:2">
      <c r="A645" s="112"/>
      <c r="B645" s="112"/>
    </row>
    <row r="646" spans="1:2">
      <c r="A646" s="112"/>
      <c r="B646" s="112"/>
    </row>
    <row r="647" spans="1:2">
      <c r="A647" s="112"/>
      <c r="B647" s="112"/>
    </row>
    <row r="648" spans="1:2">
      <c r="A648" s="112"/>
      <c r="B648" s="112"/>
    </row>
    <row r="649" spans="1:2">
      <c r="A649" s="112"/>
      <c r="B649" s="112"/>
    </row>
    <row r="650" spans="1:2">
      <c r="A650" s="112"/>
      <c r="B650" s="112"/>
    </row>
    <row r="651" spans="1:2">
      <c r="A651" s="112"/>
      <c r="B651" s="112"/>
    </row>
    <row r="652" spans="1:2">
      <c r="A652" s="112"/>
      <c r="B652" s="112"/>
    </row>
    <row r="653" spans="1:2">
      <c r="A653" s="112"/>
      <c r="B653" s="112"/>
    </row>
    <row r="654" spans="1:2">
      <c r="A654" s="112"/>
      <c r="B654" s="112"/>
    </row>
    <row r="655" spans="1:2">
      <c r="A655" s="112"/>
      <c r="B655" s="112"/>
    </row>
    <row r="656" spans="1:2">
      <c r="A656" s="112"/>
      <c r="B656" s="112"/>
    </row>
    <row r="657" spans="1:2">
      <c r="A657" s="112"/>
      <c r="B657" s="112"/>
    </row>
    <row r="658" spans="1:2">
      <c r="A658" s="112"/>
      <c r="B658" s="112"/>
    </row>
    <row r="659" spans="1:2">
      <c r="A659" s="112"/>
      <c r="B659" s="112"/>
    </row>
    <row r="660" spans="1:2">
      <c r="A660" s="112"/>
      <c r="B660" s="112"/>
    </row>
    <row r="661" spans="1:2">
      <c r="A661" s="112"/>
      <c r="B661" s="112"/>
    </row>
    <row r="662" spans="1:2">
      <c r="A662" s="112"/>
      <c r="B662" s="112"/>
    </row>
    <row r="663" spans="1:2">
      <c r="A663" s="112"/>
      <c r="B663" s="112"/>
    </row>
    <row r="664" spans="1:2">
      <c r="A664" s="112"/>
      <c r="B664" s="112"/>
    </row>
    <row r="665" spans="1:2">
      <c r="A665" s="112"/>
      <c r="B665" s="112"/>
    </row>
    <row r="666" spans="1:2">
      <c r="A666" s="112"/>
      <c r="B666" s="112"/>
    </row>
    <row r="667" spans="1:2">
      <c r="A667" s="112"/>
      <c r="B667" s="112"/>
    </row>
    <row r="668" spans="1:2">
      <c r="A668" s="112"/>
      <c r="B668" s="112"/>
    </row>
    <row r="669" spans="1:2">
      <c r="A669" s="112"/>
      <c r="B669" s="112"/>
    </row>
    <row r="670" spans="1:2">
      <c r="A670" s="112"/>
      <c r="B670" s="112"/>
    </row>
    <row r="671" spans="1:2">
      <c r="A671" s="112"/>
      <c r="B671" s="112"/>
    </row>
    <row r="672" spans="1:2">
      <c r="A672" s="112"/>
      <c r="B672" s="112"/>
    </row>
    <row r="673" spans="1:2">
      <c r="A673" s="112"/>
      <c r="B673" s="112"/>
    </row>
    <row r="674" spans="1:2">
      <c r="A674" s="112"/>
      <c r="B674" s="112"/>
    </row>
    <row r="675" spans="1:2">
      <c r="A675" s="112"/>
      <c r="B675" s="112"/>
    </row>
    <row r="676" spans="1:2">
      <c r="A676" s="112"/>
      <c r="B676" s="112"/>
    </row>
    <row r="677" spans="1:2">
      <c r="A677" s="112"/>
      <c r="B677" s="112"/>
    </row>
    <row r="678" spans="1:2">
      <c r="A678" s="112"/>
      <c r="B678" s="112"/>
    </row>
    <row r="679" spans="1:2">
      <c r="A679" s="112"/>
      <c r="B679" s="112"/>
    </row>
    <row r="680" spans="1:2">
      <c r="A680" s="112"/>
      <c r="B680" s="112"/>
    </row>
    <row r="681" spans="1:2">
      <c r="A681" s="112"/>
      <c r="B681" s="112"/>
    </row>
    <row r="682" spans="1:2">
      <c r="A682" s="112"/>
      <c r="B682" s="112"/>
    </row>
    <row r="683" spans="1:2">
      <c r="A683" s="112"/>
      <c r="B683" s="112"/>
    </row>
    <row r="684" spans="1:2">
      <c r="A684" s="112"/>
      <c r="B684" s="112"/>
    </row>
    <row r="685" spans="1:2">
      <c r="A685" s="112"/>
      <c r="B685" s="112"/>
    </row>
    <row r="686" spans="1:2">
      <c r="A686" s="112"/>
      <c r="B686" s="112"/>
    </row>
    <row r="687" spans="1:2">
      <c r="A687" s="112"/>
      <c r="B687" s="112"/>
    </row>
    <row r="688" spans="1:2">
      <c r="A688" s="112"/>
      <c r="B688" s="112"/>
    </row>
    <row r="689" spans="1:2">
      <c r="A689" s="112"/>
      <c r="B689" s="112"/>
    </row>
    <row r="690" spans="1:2">
      <c r="A690" s="112"/>
      <c r="B690" s="112"/>
    </row>
    <row r="691" spans="1:2">
      <c r="A691" s="112"/>
      <c r="B691" s="112"/>
    </row>
    <row r="692" spans="1:2">
      <c r="A692" s="112"/>
      <c r="B692" s="112"/>
    </row>
    <row r="693" spans="1:2">
      <c r="A693" s="112"/>
      <c r="B693" s="112"/>
    </row>
    <row r="694" spans="1:2">
      <c r="A694" s="112"/>
      <c r="B694" s="112"/>
    </row>
    <row r="695" spans="1:2">
      <c r="A695" s="112"/>
      <c r="B695" s="112"/>
    </row>
    <row r="696" spans="1:2">
      <c r="A696" s="112"/>
      <c r="B696" s="112"/>
    </row>
    <row r="697" spans="1:2">
      <c r="A697" s="112"/>
      <c r="B697" s="112"/>
    </row>
    <row r="698" spans="1:2">
      <c r="A698" s="112"/>
      <c r="B698" s="112"/>
    </row>
    <row r="699" spans="1:2">
      <c r="A699" s="112"/>
      <c r="B699" s="112"/>
    </row>
    <row r="700" spans="1:2">
      <c r="A700" s="112"/>
      <c r="B700" s="112"/>
    </row>
    <row r="701" spans="1:2">
      <c r="A701" s="112"/>
      <c r="B701" s="112"/>
    </row>
    <row r="702" spans="1:2">
      <c r="A702" s="112"/>
      <c r="B702" s="112"/>
    </row>
    <row r="703" spans="1:2">
      <c r="A703" s="112"/>
      <c r="B703" s="112"/>
    </row>
    <row r="704" spans="1:2">
      <c r="A704" s="112"/>
      <c r="B704" s="112"/>
    </row>
    <row r="705" spans="1:2">
      <c r="A705" s="112"/>
      <c r="B705" s="112"/>
    </row>
    <row r="706" spans="1:2">
      <c r="A706" s="112"/>
      <c r="B706" s="112"/>
    </row>
    <row r="707" spans="1:2">
      <c r="A707" s="112"/>
      <c r="B707" s="112"/>
    </row>
    <row r="708" spans="1:2">
      <c r="A708" s="112"/>
      <c r="B708" s="112"/>
    </row>
    <row r="709" spans="1:2">
      <c r="A709" s="112"/>
      <c r="B709" s="112"/>
    </row>
    <row r="710" spans="1:2">
      <c r="A710" s="112"/>
      <c r="B710" s="112"/>
    </row>
    <row r="711" spans="1:2">
      <c r="A711" s="112"/>
      <c r="B711" s="112"/>
    </row>
    <row r="712" spans="1:2">
      <c r="A712" s="112"/>
      <c r="B712" s="112"/>
    </row>
    <row r="713" spans="1:2">
      <c r="A713" s="112"/>
      <c r="B713" s="112"/>
    </row>
    <row r="714" spans="1:2">
      <c r="A714" s="112"/>
      <c r="B714" s="112"/>
    </row>
    <row r="715" spans="1:2">
      <c r="A715" s="112"/>
      <c r="B715" s="112"/>
    </row>
    <row r="716" spans="1:2">
      <c r="A716" s="112"/>
      <c r="B716" s="112"/>
    </row>
    <row r="717" spans="1:2">
      <c r="A717" s="112"/>
      <c r="B717" s="112"/>
    </row>
    <row r="718" spans="1:2">
      <c r="A718" s="112"/>
      <c r="B718" s="112"/>
    </row>
    <row r="719" spans="1:2">
      <c r="A719" s="112"/>
      <c r="B719" s="112"/>
    </row>
    <row r="720" spans="1:2">
      <c r="A720" s="112"/>
      <c r="B720" s="112"/>
    </row>
    <row r="721" spans="1:2">
      <c r="A721" s="112"/>
      <c r="B721" s="112"/>
    </row>
    <row r="722" spans="1:2">
      <c r="A722" s="112"/>
      <c r="B722" s="112"/>
    </row>
    <row r="723" spans="1:2">
      <c r="A723" s="112"/>
      <c r="B723" s="112"/>
    </row>
    <row r="724" spans="1:2">
      <c r="A724" s="112"/>
      <c r="B724" s="112"/>
    </row>
    <row r="725" spans="1:2">
      <c r="A725" s="112"/>
      <c r="B725" s="112"/>
    </row>
    <row r="726" spans="1:2">
      <c r="A726" s="112"/>
      <c r="B726" s="112"/>
    </row>
    <row r="727" spans="1:2">
      <c r="A727" s="112"/>
      <c r="B727" s="112"/>
    </row>
    <row r="728" spans="1:2">
      <c r="A728" s="112"/>
      <c r="B728" s="112"/>
    </row>
    <row r="729" spans="1:2">
      <c r="A729" s="112"/>
      <c r="B729" s="112"/>
    </row>
    <row r="730" spans="1:2">
      <c r="A730" s="112"/>
      <c r="B730" s="112"/>
    </row>
    <row r="731" spans="1:2">
      <c r="A731" s="112"/>
      <c r="B731" s="112"/>
    </row>
    <row r="732" spans="1:2">
      <c r="A732" s="112"/>
      <c r="B732" s="112"/>
    </row>
    <row r="733" spans="1:2">
      <c r="A733" s="112"/>
      <c r="B733" s="112"/>
    </row>
    <row r="734" spans="1:2">
      <c r="A734" s="112"/>
      <c r="B734" s="112"/>
    </row>
    <row r="735" spans="1:2">
      <c r="A735" s="112"/>
      <c r="B735" s="112"/>
    </row>
    <row r="736" spans="1:2">
      <c r="A736" s="112"/>
      <c r="B736" s="112"/>
    </row>
    <row r="737" spans="1:2">
      <c r="A737" s="112"/>
      <c r="B737" s="112"/>
    </row>
    <row r="738" spans="1:2">
      <c r="A738" s="112"/>
      <c r="B738" s="112"/>
    </row>
    <row r="739" spans="1:2">
      <c r="A739" s="112"/>
      <c r="B739" s="112"/>
    </row>
    <row r="740" spans="1:2">
      <c r="A740" s="112"/>
      <c r="B740" s="112"/>
    </row>
    <row r="741" spans="1:2">
      <c r="A741" s="112"/>
      <c r="B741" s="112"/>
    </row>
    <row r="742" spans="1:2">
      <c r="A742" s="112"/>
      <c r="B742" s="112"/>
    </row>
    <row r="743" spans="1:2">
      <c r="A743" s="112"/>
      <c r="B743" s="112"/>
    </row>
    <row r="744" spans="1:2">
      <c r="A744" s="112"/>
      <c r="B744" s="112"/>
    </row>
    <row r="745" spans="1:2">
      <c r="A745" s="112"/>
      <c r="B745" s="112"/>
    </row>
    <row r="746" spans="1:2">
      <c r="A746" s="112"/>
      <c r="B746" s="112"/>
    </row>
    <row r="747" spans="1:2">
      <c r="A747" s="112"/>
      <c r="B747" s="112"/>
    </row>
    <row r="748" spans="1:2">
      <c r="A748" s="112"/>
      <c r="B748" s="112"/>
    </row>
    <row r="749" spans="1:2">
      <c r="A749" s="112"/>
      <c r="B749" s="112"/>
    </row>
    <row r="750" spans="1:2">
      <c r="A750" s="112"/>
      <c r="B750" s="112"/>
    </row>
    <row r="751" spans="1:2">
      <c r="A751" s="112"/>
      <c r="B751" s="112"/>
    </row>
    <row r="752" spans="1:2">
      <c r="A752" s="112"/>
      <c r="B752" s="112"/>
    </row>
    <row r="753" spans="1:2">
      <c r="A753" s="112"/>
      <c r="B753" s="112"/>
    </row>
    <row r="754" spans="1:2">
      <c r="A754" s="112"/>
      <c r="B754" s="112"/>
    </row>
    <row r="755" spans="1:2">
      <c r="A755" s="112"/>
      <c r="B755" s="112"/>
    </row>
    <row r="756" spans="1:2">
      <c r="A756" s="112"/>
      <c r="B756" s="112"/>
    </row>
    <row r="757" spans="1:2">
      <c r="A757" s="112"/>
      <c r="B757" s="112"/>
    </row>
    <row r="758" spans="1:2">
      <c r="A758" s="112"/>
      <c r="B758" s="112"/>
    </row>
    <row r="759" spans="1:2">
      <c r="A759" s="112"/>
      <c r="B759" s="112"/>
    </row>
    <row r="760" spans="1:2">
      <c r="A760" s="112"/>
      <c r="B760" s="112"/>
    </row>
    <row r="761" spans="1:2">
      <c r="A761" s="112"/>
      <c r="B761" s="112"/>
    </row>
    <row r="762" spans="1:2">
      <c r="A762" s="112"/>
      <c r="B762" s="112"/>
    </row>
    <row r="763" spans="1:2">
      <c r="A763" s="112"/>
      <c r="B763" s="112"/>
    </row>
    <row r="764" spans="1:2">
      <c r="A764" s="112"/>
      <c r="B764" s="112"/>
    </row>
    <row r="765" spans="1:2">
      <c r="A765" s="112"/>
      <c r="B765" s="112"/>
    </row>
    <row r="766" spans="1:2">
      <c r="A766" s="112"/>
      <c r="B766" s="112"/>
    </row>
    <row r="767" spans="1:2">
      <c r="A767" s="112"/>
      <c r="B767" s="112"/>
    </row>
    <row r="768" spans="1:2">
      <c r="A768" s="112"/>
      <c r="B768" s="112"/>
    </row>
    <row r="769" spans="1:2">
      <c r="A769" s="112"/>
      <c r="B769" s="112"/>
    </row>
    <row r="770" spans="1:2">
      <c r="A770" s="112"/>
      <c r="B770" s="112"/>
    </row>
    <row r="771" spans="1:2">
      <c r="A771" s="112"/>
      <c r="B771" s="112"/>
    </row>
    <row r="772" spans="1:2">
      <c r="A772" s="112"/>
      <c r="B772" s="112"/>
    </row>
    <row r="773" spans="1:2">
      <c r="A773" s="112"/>
      <c r="B773" s="112"/>
    </row>
    <row r="774" spans="1:2">
      <c r="A774" s="112"/>
      <c r="B774" s="112"/>
    </row>
    <row r="775" spans="1:2">
      <c r="A775" s="112"/>
      <c r="B775" s="112"/>
    </row>
    <row r="776" spans="1:2">
      <c r="A776" s="112"/>
      <c r="B776" s="112"/>
    </row>
    <row r="777" spans="1:2">
      <c r="A777" s="112"/>
      <c r="B777" s="112"/>
    </row>
    <row r="778" spans="1:2">
      <c r="A778" s="112"/>
      <c r="B778" s="112"/>
    </row>
    <row r="779" spans="1:2">
      <c r="A779" s="112"/>
      <c r="B779" s="112"/>
    </row>
    <row r="780" spans="1:2">
      <c r="A780" s="112"/>
      <c r="B780" s="112"/>
    </row>
    <row r="781" spans="1:2">
      <c r="A781" s="112"/>
      <c r="B781" s="112"/>
    </row>
    <row r="782" spans="1:2">
      <c r="A782" s="112"/>
      <c r="B782" s="112"/>
    </row>
    <row r="783" spans="1:2">
      <c r="A783" s="112"/>
      <c r="B783" s="112"/>
    </row>
    <row r="784" spans="1:2">
      <c r="A784" s="112"/>
      <c r="B784" s="112"/>
    </row>
    <row r="785" spans="1:2">
      <c r="A785" s="112"/>
      <c r="B785" s="112"/>
    </row>
    <row r="786" spans="1:2">
      <c r="A786" s="112"/>
      <c r="B786" s="112"/>
    </row>
    <row r="787" spans="1:2">
      <c r="A787" s="112"/>
      <c r="B787" s="112"/>
    </row>
    <row r="788" spans="1:2">
      <c r="A788" s="112"/>
      <c r="B788" s="112"/>
    </row>
    <row r="789" spans="1:2">
      <c r="A789" s="112"/>
      <c r="B789" s="112"/>
    </row>
    <row r="790" spans="1:2">
      <c r="A790" s="112"/>
      <c r="B790" s="112"/>
    </row>
    <row r="791" spans="1:2">
      <c r="A791" s="112"/>
      <c r="B791" s="112"/>
    </row>
    <row r="792" spans="1:2">
      <c r="A792" s="112"/>
      <c r="B792" s="112"/>
    </row>
    <row r="793" spans="1:2">
      <c r="A793" s="112"/>
      <c r="B793" s="112"/>
    </row>
    <row r="794" spans="1:2">
      <c r="A794" s="112"/>
      <c r="B794" s="112"/>
    </row>
    <row r="795" spans="1:2">
      <c r="A795" s="112"/>
      <c r="B795" s="112"/>
    </row>
    <row r="796" spans="1:2">
      <c r="A796" s="112"/>
      <c r="B796" s="112"/>
    </row>
    <row r="797" spans="1:2">
      <c r="A797" s="112"/>
      <c r="B797" s="112"/>
    </row>
    <row r="798" spans="1:2">
      <c r="A798" s="112"/>
      <c r="B798" s="112"/>
    </row>
    <row r="799" spans="1:2">
      <c r="A799" s="112"/>
      <c r="B799" s="112"/>
    </row>
    <row r="800" spans="1:2">
      <c r="A800" s="112"/>
      <c r="B800" s="112"/>
    </row>
    <row r="801" spans="1:2">
      <c r="A801" s="112"/>
      <c r="B801" s="112"/>
    </row>
    <row r="802" spans="1:2">
      <c r="A802" s="112"/>
      <c r="B802" s="112"/>
    </row>
    <row r="803" spans="1:2">
      <c r="A803" s="112"/>
      <c r="B803" s="112"/>
    </row>
    <row r="804" spans="1:2">
      <c r="A804" s="112"/>
      <c r="B804" s="112"/>
    </row>
    <row r="805" spans="1:2">
      <c r="A805" s="112"/>
      <c r="B805" s="112"/>
    </row>
    <row r="806" spans="1:2">
      <c r="A806" s="112"/>
      <c r="B806" s="112"/>
    </row>
    <row r="807" spans="1:2">
      <c r="A807" s="112"/>
      <c r="B807" s="112"/>
    </row>
    <row r="808" spans="1:2">
      <c r="A808" s="112"/>
      <c r="B808" s="112"/>
    </row>
    <row r="809" spans="1:2">
      <c r="A809" s="112"/>
      <c r="B809" s="112"/>
    </row>
    <row r="810" spans="1:2">
      <c r="A810" s="112"/>
      <c r="B810" s="112"/>
    </row>
    <row r="811" spans="1:2">
      <c r="A811" s="112"/>
      <c r="B811" s="112"/>
    </row>
    <row r="812" spans="1:2">
      <c r="A812" s="112"/>
      <c r="B812" s="112"/>
    </row>
    <row r="813" spans="1:2">
      <c r="A813" s="112"/>
      <c r="B813" s="112"/>
    </row>
    <row r="814" spans="1:2">
      <c r="A814" s="112"/>
      <c r="B814" s="112"/>
    </row>
    <row r="815" spans="1:2">
      <c r="A815" s="112"/>
      <c r="B815" s="112"/>
    </row>
    <row r="816" spans="1:2">
      <c r="A816" s="112"/>
      <c r="B816" s="112"/>
    </row>
    <row r="817" spans="1:2">
      <c r="A817" s="112"/>
      <c r="B817" s="112"/>
    </row>
    <row r="818" spans="1:2">
      <c r="A818" s="112"/>
      <c r="B818" s="112"/>
    </row>
    <row r="819" spans="1:2">
      <c r="A819" s="112"/>
      <c r="B819" s="112"/>
    </row>
    <row r="820" spans="1:2">
      <c r="A820" s="112"/>
      <c r="B820" s="112"/>
    </row>
    <row r="821" spans="1:2">
      <c r="A821" s="112"/>
      <c r="B821" s="112"/>
    </row>
    <row r="822" spans="1:2">
      <c r="A822" s="112"/>
      <c r="B822" s="112"/>
    </row>
    <row r="823" spans="1:2">
      <c r="A823" s="112"/>
      <c r="B823" s="112"/>
    </row>
    <row r="824" spans="1:2">
      <c r="A824" s="112"/>
      <c r="B824" s="112"/>
    </row>
    <row r="825" spans="1:2">
      <c r="A825" s="112"/>
      <c r="B825" s="112"/>
    </row>
    <row r="826" spans="1:2">
      <c r="A826" s="112"/>
      <c r="B826" s="112"/>
    </row>
    <row r="827" spans="1:2">
      <c r="A827" s="112"/>
      <c r="B827" s="112"/>
    </row>
    <row r="828" spans="1:2">
      <c r="A828" s="112"/>
      <c r="B828" s="112"/>
    </row>
    <row r="829" spans="1:2">
      <c r="A829" s="112"/>
      <c r="B829" s="112"/>
    </row>
    <row r="830" spans="1:2">
      <c r="A830" s="112"/>
      <c r="B830" s="112"/>
    </row>
    <row r="831" spans="1:2">
      <c r="A831" s="112"/>
      <c r="B831" s="112"/>
    </row>
    <row r="832" spans="1:2">
      <c r="A832" s="112"/>
      <c r="B832" s="112"/>
    </row>
    <row r="833" spans="1:2">
      <c r="A833" s="112"/>
      <c r="B833" s="112"/>
    </row>
    <row r="834" spans="1:2">
      <c r="A834" s="112"/>
      <c r="B834" s="112"/>
    </row>
    <row r="835" spans="1:2">
      <c r="A835" s="112"/>
      <c r="B835" s="112"/>
    </row>
    <row r="836" spans="1:2">
      <c r="A836" s="112"/>
      <c r="B836" s="112"/>
    </row>
    <row r="837" spans="1:2">
      <c r="A837" s="112"/>
      <c r="B837" s="112"/>
    </row>
    <row r="838" spans="1:2">
      <c r="A838" s="112"/>
      <c r="B838" s="112"/>
    </row>
    <row r="839" spans="1:2">
      <c r="A839" s="112"/>
      <c r="B839" s="112"/>
    </row>
    <row r="840" spans="1:2">
      <c r="A840" s="112"/>
      <c r="B840" s="112"/>
    </row>
    <row r="841" spans="1:2">
      <c r="A841" s="112"/>
      <c r="B841" s="112"/>
    </row>
    <row r="842" spans="1:2">
      <c r="A842" s="112"/>
      <c r="B842" s="112"/>
    </row>
    <row r="843" spans="1:2">
      <c r="A843" s="112"/>
      <c r="B843" s="112"/>
    </row>
    <row r="844" spans="1:2">
      <c r="A844" s="112"/>
      <c r="B844" s="112"/>
    </row>
    <row r="845" spans="1:2">
      <c r="A845" s="112"/>
      <c r="B845" s="112"/>
    </row>
    <row r="846" spans="1:2">
      <c r="A846" s="112"/>
      <c r="B846" s="112"/>
    </row>
    <row r="847" spans="1:2">
      <c r="A847" s="112"/>
      <c r="B847" s="112"/>
    </row>
    <row r="848" spans="1:2">
      <c r="A848" s="112"/>
      <c r="B848" s="112"/>
    </row>
    <row r="849" spans="1:2">
      <c r="A849" s="112"/>
      <c r="B849" s="112"/>
    </row>
    <row r="850" spans="1:2">
      <c r="A850" s="112"/>
      <c r="B850" s="112"/>
    </row>
    <row r="851" spans="1:2">
      <c r="A851" s="112"/>
      <c r="B851" s="112"/>
    </row>
    <row r="852" spans="1:2">
      <c r="A852" s="112"/>
      <c r="B852" s="112"/>
    </row>
    <row r="853" spans="1:2">
      <c r="A853" s="112"/>
      <c r="B853" s="112"/>
    </row>
    <row r="854" spans="1:2">
      <c r="A854" s="112"/>
      <c r="B854" s="112"/>
    </row>
    <row r="855" spans="1:2">
      <c r="A855" s="112"/>
      <c r="B855" s="112"/>
    </row>
    <row r="856" spans="1:2">
      <c r="A856" s="112"/>
      <c r="B856" s="112"/>
    </row>
    <row r="857" spans="1:2">
      <c r="A857" s="112"/>
      <c r="B857" s="112"/>
    </row>
    <row r="858" spans="1:2">
      <c r="A858" s="112"/>
      <c r="B858" s="112"/>
    </row>
    <row r="859" spans="1:2">
      <c r="A859" s="112"/>
      <c r="B859" s="112"/>
    </row>
    <row r="860" spans="1:2">
      <c r="A860" s="112"/>
      <c r="B860" s="112"/>
    </row>
    <row r="861" spans="1:2">
      <c r="A861" s="112"/>
      <c r="B861" s="112"/>
    </row>
    <row r="862" spans="1:2">
      <c r="A862" s="112"/>
      <c r="B862" s="112"/>
    </row>
    <row r="863" spans="1:2">
      <c r="A863" s="112"/>
      <c r="B863" s="112"/>
    </row>
    <row r="864" spans="1:2">
      <c r="A864" s="112"/>
      <c r="B864" s="112"/>
    </row>
    <row r="865" spans="1:2">
      <c r="A865" s="112"/>
      <c r="B865" s="112"/>
    </row>
    <row r="866" spans="1:2">
      <c r="A866" s="112"/>
      <c r="B866" s="112"/>
    </row>
    <row r="867" spans="1:2">
      <c r="A867" s="112"/>
      <c r="B867" s="112"/>
    </row>
    <row r="868" spans="1:2">
      <c r="A868" s="112"/>
      <c r="B868" s="112"/>
    </row>
    <row r="869" spans="1:2">
      <c r="A869" s="112"/>
      <c r="B869" s="112"/>
    </row>
    <row r="870" spans="1:2">
      <c r="A870" s="112"/>
      <c r="B870" s="112"/>
    </row>
    <row r="871" spans="1:2">
      <c r="A871" s="112"/>
      <c r="B871" s="112"/>
    </row>
    <row r="872" spans="1:2">
      <c r="A872" s="112"/>
      <c r="B872" s="112"/>
    </row>
    <row r="873" spans="1:2">
      <c r="A873" s="112"/>
      <c r="B873" s="112"/>
    </row>
    <row r="874" spans="1:2">
      <c r="A874" s="112"/>
      <c r="B874" s="112"/>
    </row>
    <row r="875" spans="1:2">
      <c r="A875" s="112"/>
      <c r="B875" s="112"/>
    </row>
    <row r="876" spans="1:2">
      <c r="A876" s="112"/>
      <c r="B876" s="112"/>
    </row>
    <row r="877" spans="1:2">
      <c r="A877" s="112"/>
      <c r="B877" s="112"/>
    </row>
    <row r="878" spans="1:2">
      <c r="A878" s="112"/>
      <c r="B878" s="112"/>
    </row>
    <row r="879" spans="1:2">
      <c r="A879" s="112"/>
      <c r="B879" s="112"/>
    </row>
    <row r="880" spans="1:2">
      <c r="A880" s="112"/>
      <c r="B880" s="112"/>
    </row>
    <row r="881" spans="1:2">
      <c r="A881" s="112"/>
      <c r="B881" s="112"/>
    </row>
    <row r="882" spans="1:2">
      <c r="A882" s="112"/>
      <c r="B882" s="112"/>
    </row>
    <row r="883" spans="1:2">
      <c r="A883" s="112"/>
      <c r="B883" s="112"/>
    </row>
    <row r="884" spans="1:2">
      <c r="A884" s="112"/>
      <c r="B884" s="112"/>
    </row>
    <row r="885" spans="1:2">
      <c r="A885" s="112"/>
      <c r="B885" s="112"/>
    </row>
    <row r="886" spans="1:2">
      <c r="A886" s="112"/>
      <c r="B886" s="112"/>
    </row>
    <row r="887" spans="1:2">
      <c r="A887" s="112"/>
      <c r="B887" s="112"/>
    </row>
    <row r="888" spans="1:2">
      <c r="A888" s="112"/>
      <c r="B888" s="112"/>
    </row>
    <row r="889" spans="1:2">
      <c r="A889" s="112"/>
      <c r="B889" s="112"/>
    </row>
    <row r="890" spans="1:2">
      <c r="A890" s="112"/>
      <c r="B890" s="112"/>
    </row>
    <row r="891" spans="1:2">
      <c r="A891" s="112"/>
      <c r="B891" s="112"/>
    </row>
    <row r="892" spans="1:2">
      <c r="A892" s="112"/>
      <c r="B892" s="112"/>
    </row>
    <row r="893" spans="1:2">
      <c r="A893" s="112"/>
      <c r="B893" s="112"/>
    </row>
    <row r="894" spans="1:2">
      <c r="A894" s="112"/>
      <c r="B894" s="112"/>
    </row>
    <row r="895" spans="1:2">
      <c r="A895" s="112"/>
      <c r="B895" s="112"/>
    </row>
    <row r="896" spans="1:2">
      <c r="A896" s="112"/>
      <c r="B896" s="112"/>
    </row>
    <row r="897" spans="1:2">
      <c r="A897" s="112"/>
      <c r="B897" s="112"/>
    </row>
    <row r="898" spans="1:2">
      <c r="A898" s="112"/>
      <c r="B898" s="112"/>
    </row>
    <row r="899" spans="1:2">
      <c r="A899" s="112"/>
      <c r="B899" s="112"/>
    </row>
    <row r="900" spans="1:2">
      <c r="A900" s="112"/>
      <c r="B900" s="112"/>
    </row>
    <row r="901" spans="1:2">
      <c r="A901" s="112"/>
      <c r="B901" s="112"/>
    </row>
    <row r="902" spans="1:2">
      <c r="A902" s="112"/>
      <c r="B902" s="112"/>
    </row>
    <row r="903" spans="1:2">
      <c r="A903" s="112"/>
      <c r="B903" s="112"/>
    </row>
    <row r="904" spans="1:2">
      <c r="A904" s="112"/>
      <c r="B904" s="112"/>
    </row>
    <row r="905" spans="1:2">
      <c r="A905" s="112"/>
      <c r="B905" s="112"/>
    </row>
    <row r="906" spans="1:2">
      <c r="A906" s="112"/>
      <c r="B906" s="112"/>
    </row>
    <row r="907" spans="1:2">
      <c r="A907" s="112"/>
      <c r="B907" s="112"/>
    </row>
    <row r="908" spans="1:2">
      <c r="A908" s="112"/>
      <c r="B908" s="112"/>
    </row>
    <row r="909" spans="1:2">
      <c r="A909" s="112"/>
      <c r="B909" s="112"/>
    </row>
    <row r="910" spans="1:2">
      <c r="A910" s="112"/>
      <c r="B910" s="112"/>
    </row>
    <row r="911" spans="1:2">
      <c r="A911" s="112"/>
      <c r="B911" s="112"/>
    </row>
    <row r="912" spans="1:2">
      <c r="A912" s="112"/>
      <c r="B912" s="112"/>
    </row>
    <row r="913" spans="1:2">
      <c r="A913" s="112"/>
      <c r="B913" s="112"/>
    </row>
    <row r="914" spans="1:2">
      <c r="A914" s="112"/>
      <c r="B914" s="112"/>
    </row>
    <row r="915" spans="1:2">
      <c r="A915" s="112"/>
      <c r="B915" s="112"/>
    </row>
    <row r="916" spans="1:2">
      <c r="A916" s="112"/>
      <c r="B916" s="112"/>
    </row>
    <row r="917" spans="1:2">
      <c r="A917" s="112"/>
      <c r="B917" s="112"/>
    </row>
    <row r="918" spans="1:2">
      <c r="A918" s="112"/>
      <c r="B918" s="112"/>
    </row>
    <row r="919" spans="1:2">
      <c r="A919" s="112"/>
      <c r="B919" s="112"/>
    </row>
    <row r="920" spans="1:2">
      <c r="A920" s="112"/>
      <c r="B920" s="112"/>
    </row>
    <row r="921" spans="1:2">
      <c r="A921" s="112"/>
      <c r="B921" s="112"/>
    </row>
    <row r="922" spans="1:2">
      <c r="A922" s="112"/>
      <c r="B922" s="112"/>
    </row>
    <row r="923" spans="1:2">
      <c r="A923" s="112"/>
      <c r="B923" s="112"/>
    </row>
    <row r="924" spans="1:2">
      <c r="A924" s="112"/>
      <c r="B924" s="112"/>
    </row>
    <row r="925" spans="1:2">
      <c r="A925" s="112"/>
      <c r="B925" s="112"/>
    </row>
    <row r="926" spans="1:2">
      <c r="A926" s="112"/>
      <c r="B926" s="112"/>
    </row>
    <row r="927" spans="1:2">
      <c r="A927" s="112"/>
      <c r="B927" s="112"/>
    </row>
    <row r="928" spans="1:2">
      <c r="A928" s="112"/>
      <c r="B928" s="112"/>
    </row>
    <row r="929" spans="1:2">
      <c r="A929" s="112"/>
      <c r="B929" s="112"/>
    </row>
    <row r="930" spans="1:2">
      <c r="A930" s="112"/>
      <c r="B930" s="112"/>
    </row>
    <row r="931" spans="1:2">
      <c r="A931" s="112"/>
      <c r="B931" s="112"/>
    </row>
    <row r="932" spans="1:2">
      <c r="A932" s="112"/>
      <c r="B932" s="112"/>
    </row>
    <row r="933" spans="1:2">
      <c r="A933" s="112"/>
      <c r="B933" s="112"/>
    </row>
    <row r="934" spans="1:2">
      <c r="A934" s="112"/>
      <c r="B934" s="112"/>
    </row>
    <row r="935" spans="1:2">
      <c r="A935" s="112"/>
      <c r="B935" s="112"/>
    </row>
    <row r="936" spans="1:2">
      <c r="A936" s="112"/>
      <c r="B936" s="112"/>
    </row>
    <row r="937" spans="1:2">
      <c r="A937" s="112"/>
      <c r="B937" s="112"/>
    </row>
    <row r="938" spans="1:2">
      <c r="A938" s="112"/>
      <c r="B938" s="112"/>
    </row>
    <row r="939" spans="1:2">
      <c r="A939" s="112"/>
      <c r="B939" s="112"/>
    </row>
    <row r="940" spans="1:2">
      <c r="A940" s="112"/>
      <c r="B940" s="112"/>
    </row>
    <row r="941" spans="1:2">
      <c r="A941" s="112"/>
      <c r="B941" s="112"/>
    </row>
    <row r="942" spans="1:2">
      <c r="A942" s="112"/>
      <c r="B942" s="112"/>
    </row>
    <row r="943" spans="1:2">
      <c r="A943" s="112"/>
      <c r="B943" s="112"/>
    </row>
    <row r="944" spans="1:2">
      <c r="A944" s="112"/>
      <c r="B944" s="112"/>
    </row>
    <row r="945" spans="1:2">
      <c r="A945" s="112"/>
      <c r="B945" s="112"/>
    </row>
    <row r="946" spans="1:2">
      <c r="A946" s="112"/>
      <c r="B946" s="112"/>
    </row>
    <row r="947" spans="1:2">
      <c r="A947" s="112"/>
      <c r="B947" s="112"/>
    </row>
    <row r="948" spans="1:2">
      <c r="A948" s="112"/>
      <c r="B948" s="112"/>
    </row>
    <row r="949" spans="1:2">
      <c r="A949" s="112"/>
      <c r="B949" s="112"/>
    </row>
    <row r="950" spans="1:2">
      <c r="A950" s="112"/>
      <c r="B950" s="112"/>
    </row>
    <row r="951" spans="1:2">
      <c r="A951" s="112"/>
      <c r="B951" s="112"/>
    </row>
    <row r="952" spans="1:2">
      <c r="A952" s="112"/>
      <c r="B952" s="112"/>
    </row>
    <row r="953" spans="1:2">
      <c r="A953" s="112"/>
      <c r="B953" s="112"/>
    </row>
    <row r="954" spans="1:2">
      <c r="A954" s="112"/>
      <c r="B954" s="112"/>
    </row>
    <row r="955" spans="1:2">
      <c r="A955" s="112"/>
      <c r="B955" s="112"/>
    </row>
    <row r="956" spans="1:2">
      <c r="A956" s="112"/>
      <c r="B956" s="112"/>
    </row>
    <row r="957" spans="1:2">
      <c r="A957" s="112"/>
      <c r="B957" s="112"/>
    </row>
    <row r="958" spans="1:2">
      <c r="A958" s="112"/>
      <c r="B958" s="112"/>
    </row>
    <row r="959" spans="1:2">
      <c r="A959" s="112"/>
      <c r="B959" s="112"/>
    </row>
    <row r="960" spans="1:2">
      <c r="A960" s="112"/>
      <c r="B960" s="112"/>
    </row>
    <row r="961" spans="1:2">
      <c r="A961" s="112"/>
      <c r="B961" s="112"/>
    </row>
    <row r="962" spans="1:2">
      <c r="A962" s="112"/>
      <c r="B962" s="112"/>
    </row>
    <row r="963" spans="1:2">
      <c r="A963" s="112"/>
      <c r="B963" s="112"/>
    </row>
    <row r="964" spans="1:2">
      <c r="A964" s="112"/>
      <c r="B964" s="112"/>
    </row>
    <row r="965" spans="1:2">
      <c r="A965" s="112"/>
      <c r="B965" s="112"/>
    </row>
    <row r="966" spans="1:2">
      <c r="A966" s="112"/>
      <c r="B966" s="112"/>
    </row>
    <row r="967" spans="1:2">
      <c r="A967" s="112"/>
      <c r="B967" s="112"/>
    </row>
    <row r="968" spans="1:2">
      <c r="A968" s="112"/>
      <c r="B968" s="112"/>
    </row>
    <row r="969" spans="1:2">
      <c r="A969" s="112"/>
      <c r="B969" s="112"/>
    </row>
    <row r="970" spans="1:2">
      <c r="A970" s="112"/>
      <c r="B970" s="112"/>
    </row>
    <row r="971" spans="1:2">
      <c r="A971" s="112"/>
      <c r="B971" s="112"/>
    </row>
    <row r="972" spans="1:2">
      <c r="A972" s="112"/>
      <c r="B972" s="112"/>
    </row>
    <row r="973" spans="1:2">
      <c r="A973" s="112"/>
      <c r="B973" s="112"/>
    </row>
    <row r="974" spans="1:2">
      <c r="A974" s="112"/>
      <c r="B974" s="112"/>
    </row>
    <row r="975" spans="1:2">
      <c r="A975" s="112"/>
      <c r="B975" s="112"/>
    </row>
    <row r="976" spans="1:2">
      <c r="A976" s="112"/>
      <c r="B976" s="112"/>
    </row>
    <row r="977" spans="1:2">
      <c r="A977" s="112"/>
      <c r="B977" s="112"/>
    </row>
    <row r="978" spans="1:2">
      <c r="A978" s="112"/>
      <c r="B978" s="112"/>
    </row>
    <row r="979" spans="1:2">
      <c r="A979" s="112"/>
      <c r="B979" s="112"/>
    </row>
    <row r="980" spans="1:2">
      <c r="A980" s="112"/>
      <c r="B980" s="112"/>
    </row>
    <row r="981" spans="1:2">
      <c r="A981" s="112"/>
      <c r="B981" s="112"/>
    </row>
    <row r="982" spans="1:2">
      <c r="A982" s="112"/>
      <c r="B982" s="112"/>
    </row>
    <row r="983" spans="1:2">
      <c r="A983" s="112"/>
      <c r="B983" s="112"/>
    </row>
    <row r="984" spans="1:2">
      <c r="A984" s="112"/>
      <c r="B984" s="112"/>
    </row>
    <row r="985" spans="1:2">
      <c r="A985" s="112"/>
      <c r="B985" s="112"/>
    </row>
    <row r="986" spans="1:2">
      <c r="A986" s="112"/>
      <c r="B986" s="112"/>
    </row>
    <row r="987" spans="1:2">
      <c r="A987" s="112"/>
      <c r="B987" s="112"/>
    </row>
    <row r="988" spans="1:2">
      <c r="A988" s="112"/>
      <c r="B988" s="112"/>
    </row>
    <row r="989" spans="1:2">
      <c r="A989" s="112"/>
      <c r="B989" s="112"/>
    </row>
    <row r="990" spans="1:2">
      <c r="A990" s="112"/>
      <c r="B990" s="112"/>
    </row>
    <row r="991" spans="1:2">
      <c r="A991" s="112"/>
      <c r="B991" s="112"/>
    </row>
    <row r="992" spans="1:2">
      <c r="A992" s="112"/>
      <c r="B992" s="112"/>
    </row>
    <row r="993" spans="1:2">
      <c r="A993" s="112"/>
      <c r="B993" s="112"/>
    </row>
    <row r="994" spans="1:2">
      <c r="A994" s="112"/>
      <c r="B994" s="112"/>
    </row>
    <row r="995" spans="1:2">
      <c r="A995" s="112"/>
      <c r="B995" s="112"/>
    </row>
    <row r="996" spans="1:2">
      <c r="A996" s="112"/>
      <c r="B996" s="112"/>
    </row>
    <row r="997" spans="1:2">
      <c r="A997" s="112"/>
      <c r="B997" s="112"/>
    </row>
    <row r="998" spans="1:2">
      <c r="A998" s="112"/>
      <c r="B998" s="112"/>
    </row>
    <row r="999" spans="1:2">
      <c r="A999" s="112"/>
      <c r="B999" s="112"/>
    </row>
    <row r="1000" spans="1:2">
      <c r="A1000" s="112"/>
      <c r="B1000" s="112"/>
    </row>
    <row r="1001" spans="1:2">
      <c r="A1001" s="112"/>
      <c r="B1001" s="112"/>
    </row>
    <row r="1002" spans="1:2">
      <c r="A1002" s="112"/>
      <c r="B1002" s="112"/>
    </row>
    <row r="1003" spans="1:2">
      <c r="A1003" s="112"/>
      <c r="B1003" s="112"/>
    </row>
  </sheetData>
  <mergeCells count="7">
    <mergeCell ref="A8:D8"/>
    <mergeCell ref="A7:D7"/>
    <mergeCell ref="A1:D1"/>
    <mergeCell ref="A3:D3"/>
    <mergeCell ref="A2:D2"/>
    <mergeCell ref="A5:D5"/>
    <mergeCell ref="A6:D6"/>
  </mergeCells>
  <pageMargins left="0.75" right="0.25" top="0.5" bottom="0.5" header="0.25" footer="0.25"/>
  <pageSetup paperSize="9" scale="8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45819-56C7-41FC-A383-F18D3EE2A87A}">
  <dimension ref="A1:H1004"/>
  <sheetViews>
    <sheetView zoomScale="56" zoomScaleNormal="56" workbookViewId="0">
      <selection activeCell="B16" sqref="B16"/>
    </sheetView>
  </sheetViews>
  <sheetFormatPr defaultColWidth="11.08203125" defaultRowHeight="18"/>
  <cols>
    <col min="1" max="1" width="6.33203125" style="117" customWidth="1"/>
    <col min="2" max="2" width="103.33203125" style="117" customWidth="1"/>
    <col min="3" max="3" width="16.08203125" style="113" customWidth="1"/>
    <col min="4" max="4" width="28.58203125" style="113" customWidth="1"/>
    <col min="5" max="5" width="11.08203125" style="108"/>
    <col min="6" max="6" width="0" style="108" hidden="1" customWidth="1"/>
    <col min="7" max="16384" width="11.08203125" style="108"/>
  </cols>
  <sheetData>
    <row r="1" spans="1:8">
      <c r="A1" s="132" t="s">
        <v>50</v>
      </c>
      <c r="B1" s="132"/>
      <c r="C1" s="132"/>
      <c r="D1" s="132"/>
    </row>
    <row r="2" spans="1:8">
      <c r="A2" s="132" t="s">
        <v>49</v>
      </c>
      <c r="B2" s="132"/>
      <c r="C2" s="132"/>
      <c r="D2" s="132"/>
    </row>
    <row r="3" spans="1:8" ht="18" customHeight="1">
      <c r="A3" s="134" t="s">
        <v>62</v>
      </c>
      <c r="B3" s="134"/>
      <c r="C3" s="134"/>
      <c r="D3" s="134"/>
    </row>
    <row r="4" spans="1:8">
      <c r="A4" s="35" t="s">
        <v>13</v>
      </c>
      <c r="B4" s="34"/>
      <c r="C4" s="34"/>
      <c r="D4" s="34"/>
    </row>
    <row r="5" spans="1:8" ht="23.25" customHeight="1">
      <c r="A5" s="133" t="s">
        <v>18</v>
      </c>
      <c r="B5" s="133"/>
      <c r="C5" s="133"/>
      <c r="D5" s="133"/>
    </row>
    <row r="6" spans="1:8" ht="82.5" customHeight="1">
      <c r="A6" s="135" t="s">
        <v>43</v>
      </c>
      <c r="B6" s="135"/>
      <c r="C6" s="135"/>
      <c r="D6" s="135"/>
    </row>
    <row r="7" spans="1:8">
      <c r="A7" s="133" t="s">
        <v>59</v>
      </c>
      <c r="B7" s="133"/>
      <c r="C7" s="133"/>
      <c r="D7" s="133"/>
    </row>
    <row r="8" spans="1:8" ht="9" customHeight="1">
      <c r="A8" s="37"/>
      <c r="B8" s="37"/>
      <c r="C8" s="37"/>
      <c r="D8" s="37"/>
    </row>
    <row r="9" spans="1:8">
      <c r="A9" s="123"/>
      <c r="B9" s="123"/>
      <c r="C9" s="123"/>
      <c r="D9" s="101" t="s">
        <v>16</v>
      </c>
    </row>
    <row r="10" spans="1:8" s="111" customFormat="1" ht="36" customHeight="1">
      <c r="A10" s="128" t="s">
        <v>0</v>
      </c>
      <c r="B10" s="128" t="s">
        <v>1</v>
      </c>
      <c r="C10" s="130" t="s">
        <v>12</v>
      </c>
      <c r="D10" s="130" t="s">
        <v>11</v>
      </c>
    </row>
    <row r="11" spans="1:8" s="111" customFormat="1" ht="36" customHeight="1">
      <c r="A11" s="129"/>
      <c r="B11" s="129"/>
      <c r="C11" s="131"/>
      <c r="D11" s="131"/>
    </row>
    <row r="12" spans="1:8" s="97" customFormat="1">
      <c r="A12" s="125" t="s">
        <v>63</v>
      </c>
      <c r="B12" s="126" t="s">
        <v>64</v>
      </c>
      <c r="C12" s="127" t="s">
        <v>65</v>
      </c>
      <c r="D12" s="127" t="s">
        <v>66</v>
      </c>
    </row>
    <row r="13" spans="1:8" ht="36" customHeight="1">
      <c r="A13" s="23" t="s">
        <v>2</v>
      </c>
      <c r="B13" s="24" t="s">
        <v>3</v>
      </c>
      <c r="C13" s="25"/>
      <c r="D13" s="25"/>
      <c r="H13" s="111"/>
    </row>
    <row r="14" spans="1:8" ht="36" customHeight="1">
      <c r="A14" s="26">
        <v>1</v>
      </c>
      <c r="B14" s="27" t="s">
        <v>4</v>
      </c>
      <c r="C14" s="19">
        <v>41400</v>
      </c>
      <c r="D14" s="25"/>
      <c r="F14" s="108">
        <v>39800</v>
      </c>
      <c r="H14" s="111"/>
    </row>
    <row r="15" spans="1:8" ht="48.65" customHeight="1">
      <c r="A15" s="26">
        <v>2</v>
      </c>
      <c r="B15" s="31" t="s">
        <v>5</v>
      </c>
      <c r="C15" s="19">
        <v>208000</v>
      </c>
      <c r="D15" s="25"/>
      <c r="F15" s="108">
        <v>200000</v>
      </c>
    </row>
    <row r="16" spans="1:8" ht="36" customHeight="1">
      <c r="A16" s="23" t="s">
        <v>6</v>
      </c>
      <c r="B16" s="24" t="s">
        <v>10</v>
      </c>
      <c r="C16" s="19"/>
      <c r="D16" s="25"/>
    </row>
    <row r="17" spans="1:6" ht="36" customHeight="1">
      <c r="A17" s="9">
        <v>1</v>
      </c>
      <c r="B17" s="31" t="s">
        <v>7</v>
      </c>
      <c r="C17" s="19">
        <v>166400</v>
      </c>
      <c r="D17" s="25"/>
      <c r="F17" s="108">
        <v>160000</v>
      </c>
    </row>
    <row r="18" spans="1:6" ht="36" customHeight="1">
      <c r="A18" s="9">
        <v>2</v>
      </c>
      <c r="B18" s="31" t="s">
        <v>8</v>
      </c>
      <c r="C18" s="19">
        <v>166400</v>
      </c>
      <c r="D18" s="25"/>
      <c r="F18" s="108">
        <v>160000</v>
      </c>
    </row>
    <row r="19" spans="1:6" ht="36" customHeight="1">
      <c r="A19" s="9">
        <v>3</v>
      </c>
      <c r="B19" s="31" t="s">
        <v>9</v>
      </c>
      <c r="C19" s="19">
        <v>468000</v>
      </c>
      <c r="D19" s="25"/>
      <c r="F19" s="108">
        <v>450000</v>
      </c>
    </row>
    <row r="20" spans="1:6">
      <c r="A20" s="112"/>
      <c r="B20" s="112"/>
      <c r="D20" s="112"/>
    </row>
    <row r="21" spans="1:6" s="116" customFormat="1">
      <c r="A21" s="107" t="s">
        <v>60</v>
      </c>
      <c r="B21" s="114"/>
      <c r="C21" s="115"/>
      <c r="D21" s="115">
        <f>COUNT(D13:D19,0)</f>
        <v>1</v>
      </c>
    </row>
    <row r="22" spans="1:6">
      <c r="A22" s="112"/>
      <c r="B22" s="112"/>
      <c r="D22" s="112"/>
    </row>
    <row r="23" spans="1:6">
      <c r="A23" s="112"/>
      <c r="B23" s="112"/>
      <c r="D23" s="112"/>
    </row>
    <row r="24" spans="1:6">
      <c r="A24" s="112"/>
      <c r="B24" s="112"/>
      <c r="D24" s="112"/>
    </row>
    <row r="25" spans="1:6">
      <c r="A25" s="112"/>
      <c r="B25" s="112"/>
      <c r="D25" s="112"/>
    </row>
    <row r="26" spans="1:6">
      <c r="A26" s="112"/>
      <c r="B26" s="112"/>
    </row>
    <row r="27" spans="1:6">
      <c r="A27" s="112"/>
      <c r="B27" s="112"/>
    </row>
    <row r="28" spans="1:6">
      <c r="A28" s="112"/>
      <c r="B28" s="112"/>
    </row>
    <row r="29" spans="1:6">
      <c r="A29" s="112"/>
      <c r="B29" s="112"/>
    </row>
    <row r="30" spans="1:6">
      <c r="A30" s="112"/>
      <c r="B30" s="112"/>
    </row>
    <row r="31" spans="1:6">
      <c r="A31" s="112"/>
      <c r="B31" s="112"/>
    </row>
    <row r="32" spans="1:6">
      <c r="A32" s="112"/>
      <c r="B32" s="112"/>
    </row>
    <row r="33" spans="1:2">
      <c r="A33" s="112"/>
      <c r="B33" s="112"/>
    </row>
    <row r="34" spans="1:2">
      <c r="A34" s="112"/>
      <c r="B34" s="112"/>
    </row>
    <row r="35" spans="1:2">
      <c r="A35" s="112"/>
      <c r="B35" s="112"/>
    </row>
    <row r="36" spans="1:2">
      <c r="A36" s="112"/>
      <c r="B36" s="112"/>
    </row>
    <row r="37" spans="1:2">
      <c r="A37" s="112"/>
      <c r="B37" s="112"/>
    </row>
    <row r="38" spans="1:2">
      <c r="A38" s="112"/>
      <c r="B38" s="112"/>
    </row>
    <row r="39" spans="1:2">
      <c r="A39" s="112"/>
      <c r="B39" s="112"/>
    </row>
    <row r="40" spans="1:2">
      <c r="A40" s="112"/>
      <c r="B40" s="112"/>
    </row>
    <row r="41" spans="1:2">
      <c r="A41" s="112"/>
      <c r="B41" s="112"/>
    </row>
    <row r="42" spans="1:2">
      <c r="A42" s="112"/>
      <c r="B42" s="112"/>
    </row>
    <row r="43" spans="1:2">
      <c r="A43" s="112"/>
      <c r="B43" s="112"/>
    </row>
    <row r="44" spans="1:2">
      <c r="A44" s="112"/>
      <c r="B44" s="112"/>
    </row>
    <row r="45" spans="1:2">
      <c r="A45" s="112"/>
      <c r="B45" s="112"/>
    </row>
    <row r="46" spans="1:2">
      <c r="A46" s="112"/>
      <c r="B46" s="112"/>
    </row>
    <row r="47" spans="1:2">
      <c r="A47" s="112"/>
      <c r="B47" s="112"/>
    </row>
    <row r="48" spans="1:2">
      <c r="A48" s="112"/>
      <c r="B48" s="112"/>
    </row>
    <row r="49" spans="1:2">
      <c r="A49" s="112"/>
      <c r="B49" s="112"/>
    </row>
    <row r="50" spans="1:2">
      <c r="A50" s="112"/>
      <c r="B50" s="112"/>
    </row>
    <row r="51" spans="1:2">
      <c r="A51" s="112"/>
      <c r="B51" s="112"/>
    </row>
    <row r="52" spans="1:2">
      <c r="A52" s="112"/>
      <c r="B52" s="112"/>
    </row>
    <row r="53" spans="1:2">
      <c r="A53" s="112"/>
      <c r="B53" s="112"/>
    </row>
    <row r="54" spans="1:2">
      <c r="A54" s="112"/>
      <c r="B54" s="112"/>
    </row>
    <row r="55" spans="1:2">
      <c r="A55" s="112"/>
      <c r="B55" s="112"/>
    </row>
    <row r="56" spans="1:2">
      <c r="A56" s="112"/>
      <c r="B56" s="112"/>
    </row>
    <row r="57" spans="1:2">
      <c r="A57" s="112"/>
      <c r="B57" s="112"/>
    </row>
    <row r="58" spans="1:2">
      <c r="A58" s="112"/>
      <c r="B58" s="112"/>
    </row>
    <row r="59" spans="1:2">
      <c r="A59" s="112"/>
      <c r="B59" s="112"/>
    </row>
    <row r="60" spans="1:2">
      <c r="A60" s="112"/>
      <c r="B60" s="112"/>
    </row>
    <row r="61" spans="1:2">
      <c r="A61" s="112"/>
      <c r="B61" s="112"/>
    </row>
    <row r="62" spans="1:2">
      <c r="A62" s="112"/>
      <c r="B62" s="112"/>
    </row>
    <row r="63" spans="1:2">
      <c r="A63" s="112"/>
      <c r="B63" s="112"/>
    </row>
    <row r="64" spans="1:2">
      <c r="A64" s="112"/>
      <c r="B64" s="112"/>
    </row>
    <row r="65" spans="1:2">
      <c r="A65" s="112"/>
      <c r="B65" s="112"/>
    </row>
    <row r="66" spans="1:2">
      <c r="A66" s="112"/>
      <c r="B66" s="112"/>
    </row>
    <row r="67" spans="1:2">
      <c r="A67" s="112"/>
      <c r="B67" s="112"/>
    </row>
    <row r="68" spans="1:2">
      <c r="A68" s="112"/>
      <c r="B68" s="112"/>
    </row>
    <row r="69" spans="1:2">
      <c r="A69" s="112"/>
      <c r="B69" s="112"/>
    </row>
    <row r="70" spans="1:2">
      <c r="A70" s="112"/>
      <c r="B70" s="112"/>
    </row>
    <row r="71" spans="1:2">
      <c r="A71" s="112"/>
      <c r="B71" s="112"/>
    </row>
    <row r="72" spans="1:2">
      <c r="A72" s="112"/>
      <c r="B72" s="112"/>
    </row>
    <row r="73" spans="1:2">
      <c r="A73" s="112"/>
      <c r="B73" s="112"/>
    </row>
    <row r="74" spans="1:2">
      <c r="A74" s="112"/>
      <c r="B74" s="112"/>
    </row>
    <row r="75" spans="1:2">
      <c r="A75" s="112"/>
      <c r="B75" s="112"/>
    </row>
    <row r="76" spans="1:2">
      <c r="A76" s="112"/>
      <c r="B76" s="112"/>
    </row>
    <row r="77" spans="1:2">
      <c r="A77" s="112"/>
      <c r="B77" s="112"/>
    </row>
    <row r="78" spans="1:2">
      <c r="A78" s="112"/>
      <c r="B78" s="112"/>
    </row>
    <row r="79" spans="1:2">
      <c r="A79" s="112"/>
      <c r="B79" s="112"/>
    </row>
    <row r="80" spans="1:2">
      <c r="A80" s="112"/>
      <c r="B80" s="112"/>
    </row>
    <row r="81" spans="1:2">
      <c r="A81" s="112"/>
      <c r="B81" s="112"/>
    </row>
    <row r="82" spans="1:2">
      <c r="A82" s="112"/>
      <c r="B82" s="112"/>
    </row>
    <row r="83" spans="1:2">
      <c r="A83" s="112"/>
      <c r="B83" s="112"/>
    </row>
    <row r="84" spans="1:2">
      <c r="A84" s="112"/>
      <c r="B84" s="112"/>
    </row>
    <row r="85" spans="1:2">
      <c r="A85" s="112"/>
      <c r="B85" s="112"/>
    </row>
    <row r="86" spans="1:2">
      <c r="A86" s="112"/>
      <c r="B86" s="112"/>
    </row>
    <row r="87" spans="1:2">
      <c r="A87" s="112"/>
      <c r="B87" s="112"/>
    </row>
    <row r="88" spans="1:2">
      <c r="A88" s="112"/>
      <c r="B88" s="112"/>
    </row>
    <row r="89" spans="1:2">
      <c r="A89" s="112"/>
      <c r="B89" s="112"/>
    </row>
    <row r="90" spans="1:2">
      <c r="A90" s="112"/>
      <c r="B90" s="112"/>
    </row>
    <row r="91" spans="1:2">
      <c r="A91" s="112"/>
      <c r="B91" s="112"/>
    </row>
    <row r="92" spans="1:2">
      <c r="A92" s="112"/>
      <c r="B92" s="112"/>
    </row>
    <row r="93" spans="1:2">
      <c r="A93" s="112"/>
      <c r="B93" s="112"/>
    </row>
    <row r="94" spans="1:2">
      <c r="A94" s="112"/>
      <c r="B94" s="112"/>
    </row>
    <row r="95" spans="1:2">
      <c r="A95" s="112"/>
      <c r="B95" s="112"/>
    </row>
    <row r="96" spans="1:2">
      <c r="A96" s="112"/>
      <c r="B96" s="112"/>
    </row>
    <row r="97" spans="1:2">
      <c r="A97" s="112"/>
      <c r="B97" s="112"/>
    </row>
    <row r="98" spans="1:2">
      <c r="A98" s="112"/>
      <c r="B98" s="112"/>
    </row>
    <row r="99" spans="1:2">
      <c r="A99" s="112"/>
      <c r="B99" s="112"/>
    </row>
    <row r="100" spans="1:2">
      <c r="A100" s="112"/>
      <c r="B100" s="112"/>
    </row>
    <row r="101" spans="1:2">
      <c r="A101" s="112"/>
      <c r="B101" s="112"/>
    </row>
    <row r="102" spans="1:2">
      <c r="A102" s="112"/>
      <c r="B102" s="112"/>
    </row>
    <row r="103" spans="1:2">
      <c r="A103" s="112"/>
      <c r="B103" s="112"/>
    </row>
    <row r="104" spans="1:2">
      <c r="A104" s="112"/>
      <c r="B104" s="112"/>
    </row>
    <row r="105" spans="1:2">
      <c r="A105" s="112"/>
      <c r="B105" s="112"/>
    </row>
    <row r="106" spans="1:2">
      <c r="A106" s="112"/>
      <c r="B106" s="112"/>
    </row>
    <row r="107" spans="1:2">
      <c r="A107" s="112"/>
      <c r="B107" s="112"/>
    </row>
    <row r="108" spans="1:2">
      <c r="A108" s="112"/>
      <c r="B108" s="112"/>
    </row>
    <row r="109" spans="1:2">
      <c r="A109" s="112"/>
      <c r="B109" s="112"/>
    </row>
    <row r="110" spans="1:2">
      <c r="A110" s="112"/>
      <c r="B110" s="112"/>
    </row>
    <row r="111" spans="1:2">
      <c r="A111" s="112"/>
      <c r="B111" s="112"/>
    </row>
    <row r="112" spans="1:2">
      <c r="A112" s="112"/>
      <c r="B112" s="112"/>
    </row>
    <row r="113" spans="1:2">
      <c r="A113" s="112"/>
      <c r="B113" s="112"/>
    </row>
    <row r="114" spans="1:2">
      <c r="A114" s="112"/>
      <c r="B114" s="112"/>
    </row>
    <row r="115" spans="1:2">
      <c r="A115" s="112"/>
      <c r="B115" s="112"/>
    </row>
    <row r="116" spans="1:2">
      <c r="A116" s="112"/>
      <c r="B116" s="112"/>
    </row>
    <row r="117" spans="1:2">
      <c r="A117" s="112"/>
      <c r="B117" s="112"/>
    </row>
    <row r="118" spans="1:2">
      <c r="A118" s="112"/>
      <c r="B118" s="112"/>
    </row>
    <row r="119" spans="1:2">
      <c r="A119" s="112"/>
      <c r="B119" s="112"/>
    </row>
    <row r="120" spans="1:2">
      <c r="A120" s="112"/>
      <c r="B120" s="112"/>
    </row>
    <row r="121" spans="1:2">
      <c r="A121" s="112"/>
      <c r="B121" s="112"/>
    </row>
    <row r="122" spans="1:2">
      <c r="A122" s="112"/>
      <c r="B122" s="112"/>
    </row>
    <row r="123" spans="1:2">
      <c r="A123" s="112"/>
      <c r="B123" s="112"/>
    </row>
    <row r="124" spans="1:2">
      <c r="A124" s="112"/>
      <c r="B124" s="112"/>
    </row>
    <row r="125" spans="1:2">
      <c r="A125" s="112"/>
      <c r="B125" s="112"/>
    </row>
    <row r="126" spans="1:2">
      <c r="A126" s="112"/>
      <c r="B126" s="112"/>
    </row>
    <row r="127" spans="1:2">
      <c r="A127" s="112"/>
      <c r="B127" s="112"/>
    </row>
    <row r="128" spans="1:2">
      <c r="A128" s="112"/>
      <c r="B128" s="112"/>
    </row>
    <row r="129" spans="1:2">
      <c r="A129" s="112"/>
      <c r="B129" s="112"/>
    </row>
    <row r="130" spans="1:2">
      <c r="A130" s="112"/>
      <c r="B130" s="112"/>
    </row>
    <row r="131" spans="1:2">
      <c r="A131" s="112"/>
      <c r="B131" s="112"/>
    </row>
    <row r="132" spans="1:2">
      <c r="A132" s="112"/>
      <c r="B132" s="112"/>
    </row>
    <row r="133" spans="1:2">
      <c r="A133" s="112"/>
      <c r="B133" s="112"/>
    </row>
    <row r="134" spans="1:2">
      <c r="A134" s="112"/>
      <c r="B134" s="112"/>
    </row>
    <row r="135" spans="1:2">
      <c r="A135" s="112"/>
      <c r="B135" s="112"/>
    </row>
    <row r="136" spans="1:2">
      <c r="A136" s="112"/>
      <c r="B136" s="112"/>
    </row>
    <row r="137" spans="1:2">
      <c r="A137" s="112"/>
      <c r="B137" s="112"/>
    </row>
    <row r="138" spans="1:2">
      <c r="A138" s="112"/>
      <c r="B138" s="112"/>
    </row>
    <row r="139" spans="1:2">
      <c r="A139" s="112"/>
      <c r="B139" s="112"/>
    </row>
    <row r="140" spans="1:2">
      <c r="A140" s="112"/>
      <c r="B140" s="112"/>
    </row>
    <row r="141" spans="1:2">
      <c r="A141" s="112"/>
      <c r="B141" s="112"/>
    </row>
    <row r="142" spans="1:2">
      <c r="A142" s="112"/>
      <c r="B142" s="112"/>
    </row>
    <row r="143" spans="1:2">
      <c r="A143" s="112"/>
      <c r="B143" s="112"/>
    </row>
    <row r="144" spans="1:2">
      <c r="A144" s="112"/>
      <c r="B144" s="112"/>
    </row>
    <row r="145" spans="1:2">
      <c r="A145" s="112"/>
      <c r="B145" s="112"/>
    </row>
    <row r="146" spans="1:2">
      <c r="A146" s="112"/>
      <c r="B146" s="112"/>
    </row>
    <row r="147" spans="1:2">
      <c r="A147" s="112"/>
      <c r="B147" s="112"/>
    </row>
    <row r="148" spans="1:2">
      <c r="A148" s="112"/>
      <c r="B148" s="112"/>
    </row>
    <row r="149" spans="1:2">
      <c r="A149" s="112"/>
      <c r="B149" s="112"/>
    </row>
    <row r="150" spans="1:2">
      <c r="A150" s="112"/>
      <c r="B150" s="112"/>
    </row>
    <row r="151" spans="1:2">
      <c r="A151" s="112"/>
      <c r="B151" s="112"/>
    </row>
    <row r="152" spans="1:2">
      <c r="A152" s="112"/>
      <c r="B152" s="112"/>
    </row>
    <row r="153" spans="1:2">
      <c r="A153" s="112"/>
      <c r="B153" s="112"/>
    </row>
    <row r="154" spans="1:2">
      <c r="A154" s="112"/>
      <c r="B154" s="112"/>
    </row>
    <row r="155" spans="1:2">
      <c r="A155" s="112"/>
      <c r="B155" s="112"/>
    </row>
    <row r="156" spans="1:2">
      <c r="A156" s="112"/>
      <c r="B156" s="112"/>
    </row>
    <row r="157" spans="1:2">
      <c r="A157" s="112"/>
      <c r="B157" s="112"/>
    </row>
    <row r="158" spans="1:2">
      <c r="A158" s="112"/>
      <c r="B158" s="112"/>
    </row>
    <row r="159" spans="1:2">
      <c r="A159" s="112"/>
      <c r="B159" s="112"/>
    </row>
    <row r="160" spans="1:2">
      <c r="A160" s="112"/>
      <c r="B160" s="112"/>
    </row>
    <row r="161" spans="1:2">
      <c r="A161" s="112"/>
      <c r="B161" s="112"/>
    </row>
    <row r="162" spans="1:2">
      <c r="A162" s="112"/>
      <c r="B162" s="112"/>
    </row>
    <row r="163" spans="1:2">
      <c r="A163" s="112"/>
      <c r="B163" s="112"/>
    </row>
    <row r="164" spans="1:2">
      <c r="A164" s="112"/>
      <c r="B164" s="112"/>
    </row>
    <row r="165" spans="1:2">
      <c r="A165" s="112"/>
      <c r="B165" s="112"/>
    </row>
    <row r="166" spans="1:2">
      <c r="A166" s="112"/>
      <c r="B166" s="112"/>
    </row>
    <row r="167" spans="1:2">
      <c r="A167" s="112"/>
      <c r="B167" s="112"/>
    </row>
    <row r="168" spans="1:2">
      <c r="A168" s="112"/>
      <c r="B168" s="112"/>
    </row>
    <row r="169" spans="1:2">
      <c r="A169" s="112"/>
      <c r="B169" s="112"/>
    </row>
    <row r="170" spans="1:2">
      <c r="A170" s="112"/>
      <c r="B170" s="112"/>
    </row>
    <row r="171" spans="1:2">
      <c r="A171" s="112"/>
      <c r="B171" s="112"/>
    </row>
    <row r="172" spans="1:2">
      <c r="A172" s="112"/>
      <c r="B172" s="112"/>
    </row>
    <row r="173" spans="1:2">
      <c r="A173" s="112"/>
      <c r="B173" s="112"/>
    </row>
    <row r="174" spans="1:2">
      <c r="A174" s="112"/>
      <c r="B174" s="112"/>
    </row>
    <row r="175" spans="1:2">
      <c r="A175" s="112"/>
      <c r="B175" s="112"/>
    </row>
    <row r="176" spans="1:2">
      <c r="A176" s="112"/>
      <c r="B176" s="112"/>
    </row>
    <row r="177" spans="1:2">
      <c r="A177" s="112"/>
      <c r="B177" s="112"/>
    </row>
    <row r="178" spans="1:2">
      <c r="A178" s="112"/>
      <c r="B178" s="112"/>
    </row>
    <row r="179" spans="1:2">
      <c r="A179" s="112"/>
      <c r="B179" s="112"/>
    </row>
    <row r="180" spans="1:2">
      <c r="A180" s="112"/>
      <c r="B180" s="112"/>
    </row>
    <row r="181" spans="1:2">
      <c r="A181" s="112"/>
      <c r="B181" s="112"/>
    </row>
    <row r="182" spans="1:2">
      <c r="A182" s="112"/>
      <c r="B182" s="112"/>
    </row>
    <row r="183" spans="1:2">
      <c r="A183" s="112"/>
      <c r="B183" s="112"/>
    </row>
    <row r="184" spans="1:2">
      <c r="A184" s="112"/>
      <c r="B184" s="112"/>
    </row>
    <row r="185" spans="1:2">
      <c r="A185" s="112"/>
      <c r="B185" s="112"/>
    </row>
    <row r="186" spans="1:2">
      <c r="A186" s="112"/>
      <c r="B186" s="112"/>
    </row>
    <row r="187" spans="1:2">
      <c r="A187" s="112"/>
      <c r="B187" s="112"/>
    </row>
    <row r="188" spans="1:2">
      <c r="A188" s="112"/>
      <c r="B188" s="112"/>
    </row>
    <row r="189" spans="1:2">
      <c r="A189" s="112"/>
      <c r="B189" s="112"/>
    </row>
    <row r="190" spans="1:2">
      <c r="A190" s="112"/>
      <c r="B190" s="112"/>
    </row>
    <row r="191" spans="1:2">
      <c r="A191" s="112"/>
      <c r="B191" s="112"/>
    </row>
    <row r="192" spans="1:2">
      <c r="A192" s="112"/>
      <c r="B192" s="112"/>
    </row>
    <row r="193" spans="1:2">
      <c r="A193" s="112"/>
      <c r="B193" s="112"/>
    </row>
    <row r="194" spans="1:2">
      <c r="A194" s="112"/>
      <c r="B194" s="112"/>
    </row>
    <row r="195" spans="1:2">
      <c r="A195" s="112"/>
      <c r="B195" s="112"/>
    </row>
    <row r="196" spans="1:2">
      <c r="A196" s="112"/>
      <c r="B196" s="112"/>
    </row>
    <row r="197" spans="1:2">
      <c r="A197" s="112"/>
      <c r="B197" s="112"/>
    </row>
    <row r="198" spans="1:2">
      <c r="A198" s="112"/>
      <c r="B198" s="112"/>
    </row>
    <row r="199" spans="1:2">
      <c r="A199" s="112"/>
      <c r="B199" s="112"/>
    </row>
    <row r="200" spans="1:2">
      <c r="A200" s="112"/>
      <c r="B200" s="112"/>
    </row>
    <row r="201" spans="1:2">
      <c r="A201" s="112"/>
      <c r="B201" s="112"/>
    </row>
    <row r="202" spans="1:2">
      <c r="A202" s="112"/>
      <c r="B202" s="112"/>
    </row>
    <row r="203" spans="1:2">
      <c r="A203" s="112"/>
      <c r="B203" s="112"/>
    </row>
    <row r="204" spans="1:2">
      <c r="A204" s="112"/>
      <c r="B204" s="112"/>
    </row>
    <row r="205" spans="1:2">
      <c r="A205" s="112"/>
      <c r="B205" s="112"/>
    </row>
    <row r="206" spans="1:2">
      <c r="A206" s="112"/>
      <c r="B206" s="112"/>
    </row>
    <row r="207" spans="1:2">
      <c r="A207" s="112"/>
      <c r="B207" s="112"/>
    </row>
    <row r="208" spans="1:2">
      <c r="A208" s="112"/>
      <c r="B208" s="112"/>
    </row>
    <row r="209" spans="1:2">
      <c r="A209" s="112"/>
      <c r="B209" s="112"/>
    </row>
    <row r="210" spans="1:2">
      <c r="A210" s="112"/>
      <c r="B210" s="112"/>
    </row>
    <row r="211" spans="1:2">
      <c r="A211" s="112"/>
      <c r="B211" s="112"/>
    </row>
    <row r="212" spans="1:2">
      <c r="A212" s="112"/>
      <c r="B212" s="112"/>
    </row>
    <row r="213" spans="1:2">
      <c r="A213" s="112"/>
      <c r="B213" s="112"/>
    </row>
    <row r="214" spans="1:2">
      <c r="A214" s="112"/>
      <c r="B214" s="112"/>
    </row>
    <row r="215" spans="1:2">
      <c r="A215" s="112"/>
      <c r="B215" s="112"/>
    </row>
    <row r="216" spans="1:2">
      <c r="A216" s="112"/>
      <c r="B216" s="112"/>
    </row>
    <row r="217" spans="1:2">
      <c r="A217" s="112"/>
      <c r="B217" s="112"/>
    </row>
    <row r="218" spans="1:2">
      <c r="A218" s="112"/>
      <c r="B218" s="112"/>
    </row>
    <row r="219" spans="1:2">
      <c r="A219" s="112"/>
      <c r="B219" s="112"/>
    </row>
    <row r="220" spans="1:2">
      <c r="A220" s="112"/>
      <c r="B220" s="112"/>
    </row>
    <row r="221" spans="1:2">
      <c r="A221" s="112"/>
      <c r="B221" s="112"/>
    </row>
    <row r="222" spans="1:2">
      <c r="A222" s="112"/>
      <c r="B222" s="112"/>
    </row>
    <row r="223" spans="1:2">
      <c r="A223" s="112"/>
      <c r="B223" s="112"/>
    </row>
    <row r="224" spans="1:2">
      <c r="A224" s="112"/>
      <c r="B224" s="112"/>
    </row>
    <row r="225" spans="1:2">
      <c r="A225" s="112"/>
      <c r="B225" s="112"/>
    </row>
    <row r="226" spans="1:2">
      <c r="A226" s="112"/>
      <c r="B226" s="112"/>
    </row>
    <row r="227" spans="1:2">
      <c r="A227" s="112"/>
      <c r="B227" s="112"/>
    </row>
    <row r="228" spans="1:2">
      <c r="A228" s="112"/>
      <c r="B228" s="112"/>
    </row>
    <row r="229" spans="1:2">
      <c r="A229" s="112"/>
      <c r="B229" s="112"/>
    </row>
    <row r="230" spans="1:2">
      <c r="A230" s="112"/>
      <c r="B230" s="112"/>
    </row>
    <row r="231" spans="1:2">
      <c r="A231" s="112"/>
      <c r="B231" s="112"/>
    </row>
    <row r="232" spans="1:2">
      <c r="A232" s="112"/>
      <c r="B232" s="112"/>
    </row>
    <row r="233" spans="1:2">
      <c r="A233" s="112"/>
      <c r="B233" s="112"/>
    </row>
    <row r="234" spans="1:2">
      <c r="A234" s="112"/>
      <c r="B234" s="112"/>
    </row>
    <row r="235" spans="1:2">
      <c r="A235" s="112"/>
      <c r="B235" s="112"/>
    </row>
    <row r="236" spans="1:2">
      <c r="A236" s="112"/>
      <c r="B236" s="112"/>
    </row>
    <row r="237" spans="1:2">
      <c r="A237" s="112"/>
      <c r="B237" s="112"/>
    </row>
    <row r="238" spans="1:2">
      <c r="A238" s="112"/>
      <c r="B238" s="112"/>
    </row>
    <row r="239" spans="1:2">
      <c r="A239" s="112"/>
      <c r="B239" s="112"/>
    </row>
    <row r="240" spans="1:2">
      <c r="A240" s="112"/>
      <c r="B240" s="112"/>
    </row>
    <row r="241" spans="1:2">
      <c r="A241" s="112"/>
      <c r="B241" s="112"/>
    </row>
    <row r="242" spans="1:2">
      <c r="A242" s="112"/>
      <c r="B242" s="112"/>
    </row>
    <row r="243" spans="1:2">
      <c r="A243" s="112"/>
      <c r="B243" s="112"/>
    </row>
    <row r="244" spans="1:2">
      <c r="A244" s="112"/>
      <c r="B244" s="112"/>
    </row>
    <row r="245" spans="1:2">
      <c r="A245" s="112"/>
      <c r="B245" s="112"/>
    </row>
    <row r="246" spans="1:2">
      <c r="A246" s="112"/>
      <c r="B246" s="112"/>
    </row>
    <row r="247" spans="1:2">
      <c r="A247" s="112"/>
      <c r="B247" s="112"/>
    </row>
    <row r="248" spans="1:2">
      <c r="A248" s="112"/>
      <c r="B248" s="112"/>
    </row>
    <row r="249" spans="1:2">
      <c r="A249" s="112"/>
      <c r="B249" s="112"/>
    </row>
    <row r="250" spans="1:2">
      <c r="A250" s="112"/>
      <c r="B250" s="112"/>
    </row>
    <row r="251" spans="1:2">
      <c r="A251" s="112"/>
      <c r="B251" s="112"/>
    </row>
    <row r="252" spans="1:2">
      <c r="A252" s="112"/>
      <c r="B252" s="112"/>
    </row>
    <row r="253" spans="1:2">
      <c r="A253" s="112"/>
      <c r="B253" s="112"/>
    </row>
    <row r="254" spans="1:2">
      <c r="A254" s="112"/>
      <c r="B254" s="112"/>
    </row>
    <row r="255" spans="1:2">
      <c r="A255" s="112"/>
      <c r="B255" s="112"/>
    </row>
    <row r="256" spans="1:2">
      <c r="A256" s="112"/>
      <c r="B256" s="112"/>
    </row>
    <row r="257" spans="1:2">
      <c r="A257" s="112"/>
      <c r="B257" s="112"/>
    </row>
    <row r="258" spans="1:2">
      <c r="A258" s="112"/>
      <c r="B258" s="112"/>
    </row>
    <row r="259" spans="1:2">
      <c r="A259" s="112"/>
      <c r="B259" s="112"/>
    </row>
    <row r="260" spans="1:2">
      <c r="A260" s="112"/>
      <c r="B260" s="112"/>
    </row>
    <row r="261" spans="1:2">
      <c r="A261" s="112"/>
      <c r="B261" s="112"/>
    </row>
    <row r="262" spans="1:2">
      <c r="A262" s="112"/>
      <c r="B262" s="112"/>
    </row>
    <row r="263" spans="1:2">
      <c r="A263" s="112"/>
      <c r="B263" s="112"/>
    </row>
    <row r="264" spans="1:2">
      <c r="A264" s="112"/>
      <c r="B264" s="112"/>
    </row>
    <row r="265" spans="1:2">
      <c r="A265" s="112"/>
      <c r="B265" s="112"/>
    </row>
    <row r="266" spans="1:2">
      <c r="A266" s="112"/>
      <c r="B266" s="112"/>
    </row>
    <row r="267" spans="1:2">
      <c r="A267" s="112"/>
      <c r="B267" s="112"/>
    </row>
    <row r="268" spans="1:2">
      <c r="A268" s="112"/>
      <c r="B268" s="112"/>
    </row>
    <row r="269" spans="1:2">
      <c r="A269" s="112"/>
      <c r="B269" s="112"/>
    </row>
    <row r="270" spans="1:2">
      <c r="A270" s="112"/>
      <c r="B270" s="112"/>
    </row>
    <row r="271" spans="1:2">
      <c r="A271" s="112"/>
      <c r="B271" s="112"/>
    </row>
    <row r="272" spans="1:2">
      <c r="A272" s="112"/>
      <c r="B272" s="112"/>
    </row>
    <row r="273" spans="1:2">
      <c r="A273" s="112"/>
      <c r="B273" s="112"/>
    </row>
    <row r="274" spans="1:2">
      <c r="A274" s="112"/>
      <c r="B274" s="112"/>
    </row>
    <row r="275" spans="1:2">
      <c r="A275" s="112"/>
      <c r="B275" s="112"/>
    </row>
    <row r="276" spans="1:2">
      <c r="A276" s="112"/>
      <c r="B276" s="112"/>
    </row>
    <row r="277" spans="1:2">
      <c r="A277" s="112"/>
      <c r="B277" s="112"/>
    </row>
    <row r="278" spans="1:2">
      <c r="A278" s="112"/>
      <c r="B278" s="112"/>
    </row>
    <row r="279" spans="1:2">
      <c r="A279" s="112"/>
      <c r="B279" s="112"/>
    </row>
    <row r="280" spans="1:2">
      <c r="A280" s="112"/>
      <c r="B280" s="112"/>
    </row>
    <row r="281" spans="1:2">
      <c r="A281" s="112"/>
      <c r="B281" s="112"/>
    </row>
    <row r="282" spans="1:2">
      <c r="A282" s="112"/>
      <c r="B282" s="112"/>
    </row>
    <row r="283" spans="1:2">
      <c r="A283" s="112"/>
      <c r="B283" s="112"/>
    </row>
    <row r="284" spans="1:2">
      <c r="A284" s="112"/>
      <c r="B284" s="112"/>
    </row>
    <row r="285" spans="1:2">
      <c r="A285" s="112"/>
      <c r="B285" s="112"/>
    </row>
    <row r="286" spans="1:2">
      <c r="A286" s="112"/>
      <c r="B286" s="112"/>
    </row>
    <row r="287" spans="1:2">
      <c r="A287" s="112"/>
      <c r="B287" s="112"/>
    </row>
    <row r="288" spans="1:2">
      <c r="A288" s="112"/>
      <c r="B288" s="112"/>
    </row>
    <row r="289" spans="1:2">
      <c r="A289" s="112"/>
      <c r="B289" s="112"/>
    </row>
    <row r="290" spans="1:2">
      <c r="A290" s="112"/>
      <c r="B290" s="112"/>
    </row>
    <row r="291" spans="1:2">
      <c r="A291" s="112"/>
      <c r="B291" s="112"/>
    </row>
    <row r="292" spans="1:2">
      <c r="A292" s="112"/>
      <c r="B292" s="112"/>
    </row>
    <row r="293" spans="1:2">
      <c r="A293" s="112"/>
      <c r="B293" s="112"/>
    </row>
    <row r="294" spans="1:2">
      <c r="A294" s="112"/>
      <c r="B294" s="112"/>
    </row>
    <row r="295" spans="1:2">
      <c r="A295" s="112"/>
      <c r="B295" s="112"/>
    </row>
    <row r="296" spans="1:2">
      <c r="A296" s="112"/>
      <c r="B296" s="112"/>
    </row>
    <row r="297" spans="1:2">
      <c r="A297" s="112"/>
      <c r="B297" s="112"/>
    </row>
    <row r="298" spans="1:2">
      <c r="A298" s="112"/>
      <c r="B298" s="112"/>
    </row>
    <row r="299" spans="1:2">
      <c r="A299" s="112"/>
      <c r="B299" s="112"/>
    </row>
    <row r="300" spans="1:2">
      <c r="A300" s="112"/>
      <c r="B300" s="112"/>
    </row>
    <row r="301" spans="1:2">
      <c r="A301" s="112"/>
      <c r="B301" s="112"/>
    </row>
    <row r="302" spans="1:2">
      <c r="A302" s="112"/>
      <c r="B302" s="112"/>
    </row>
    <row r="303" spans="1:2">
      <c r="A303" s="112"/>
      <c r="B303" s="112"/>
    </row>
    <row r="304" spans="1:2">
      <c r="A304" s="112"/>
      <c r="B304" s="112"/>
    </row>
    <row r="305" spans="1:2">
      <c r="A305" s="112"/>
      <c r="B305" s="112"/>
    </row>
    <row r="306" spans="1:2">
      <c r="A306" s="112"/>
      <c r="B306" s="112"/>
    </row>
    <row r="307" spans="1:2">
      <c r="A307" s="112"/>
      <c r="B307" s="112"/>
    </row>
    <row r="308" spans="1:2">
      <c r="A308" s="112"/>
      <c r="B308" s="112"/>
    </row>
    <row r="309" spans="1:2">
      <c r="A309" s="112"/>
      <c r="B309" s="112"/>
    </row>
    <row r="310" spans="1:2">
      <c r="A310" s="112"/>
      <c r="B310" s="112"/>
    </row>
    <row r="311" spans="1:2">
      <c r="A311" s="112"/>
      <c r="B311" s="112"/>
    </row>
    <row r="312" spans="1:2">
      <c r="A312" s="112"/>
      <c r="B312" s="112"/>
    </row>
    <row r="313" spans="1:2">
      <c r="A313" s="112"/>
      <c r="B313" s="112"/>
    </row>
    <row r="314" spans="1:2">
      <c r="A314" s="112"/>
      <c r="B314" s="112"/>
    </row>
    <row r="315" spans="1:2">
      <c r="A315" s="112"/>
      <c r="B315" s="112"/>
    </row>
    <row r="316" spans="1:2">
      <c r="A316" s="112"/>
      <c r="B316" s="112"/>
    </row>
    <row r="317" spans="1:2">
      <c r="A317" s="112"/>
      <c r="B317" s="112"/>
    </row>
    <row r="318" spans="1:2">
      <c r="A318" s="112"/>
      <c r="B318" s="112"/>
    </row>
    <row r="319" spans="1:2">
      <c r="A319" s="112"/>
      <c r="B319" s="112"/>
    </row>
    <row r="320" spans="1:2">
      <c r="A320" s="112"/>
      <c r="B320" s="112"/>
    </row>
    <row r="321" spans="1:2">
      <c r="A321" s="112"/>
      <c r="B321" s="112"/>
    </row>
    <row r="322" spans="1:2">
      <c r="A322" s="112"/>
      <c r="B322" s="112"/>
    </row>
    <row r="323" spans="1:2">
      <c r="A323" s="112"/>
      <c r="B323" s="112"/>
    </row>
    <row r="324" spans="1:2">
      <c r="A324" s="112"/>
      <c r="B324" s="112"/>
    </row>
    <row r="325" spans="1:2">
      <c r="A325" s="112"/>
      <c r="B325" s="112"/>
    </row>
    <row r="326" spans="1:2">
      <c r="A326" s="112"/>
      <c r="B326" s="112"/>
    </row>
    <row r="327" spans="1:2">
      <c r="A327" s="112"/>
      <c r="B327" s="112"/>
    </row>
    <row r="328" spans="1:2">
      <c r="A328" s="112"/>
      <c r="B328" s="112"/>
    </row>
    <row r="329" spans="1:2">
      <c r="A329" s="112"/>
      <c r="B329" s="112"/>
    </row>
    <row r="330" spans="1:2">
      <c r="A330" s="112"/>
      <c r="B330" s="112"/>
    </row>
    <row r="331" spans="1:2">
      <c r="A331" s="112"/>
      <c r="B331" s="112"/>
    </row>
    <row r="332" spans="1:2">
      <c r="A332" s="112"/>
      <c r="B332" s="112"/>
    </row>
    <row r="333" spans="1:2">
      <c r="A333" s="112"/>
      <c r="B333" s="112"/>
    </row>
    <row r="334" spans="1:2">
      <c r="A334" s="112"/>
      <c r="B334" s="112"/>
    </row>
    <row r="335" spans="1:2">
      <c r="A335" s="112"/>
      <c r="B335" s="112"/>
    </row>
    <row r="336" spans="1:2">
      <c r="A336" s="112"/>
      <c r="B336" s="112"/>
    </row>
    <row r="337" spans="1:2">
      <c r="A337" s="112"/>
      <c r="B337" s="112"/>
    </row>
    <row r="338" spans="1:2">
      <c r="A338" s="112"/>
      <c r="B338" s="112"/>
    </row>
    <row r="339" spans="1:2">
      <c r="A339" s="112"/>
      <c r="B339" s="112"/>
    </row>
    <row r="340" spans="1:2">
      <c r="A340" s="112"/>
      <c r="B340" s="112"/>
    </row>
    <row r="341" spans="1:2">
      <c r="A341" s="112"/>
      <c r="B341" s="112"/>
    </row>
    <row r="342" spans="1:2">
      <c r="A342" s="112"/>
      <c r="B342" s="112"/>
    </row>
    <row r="343" spans="1:2">
      <c r="A343" s="112"/>
      <c r="B343" s="112"/>
    </row>
    <row r="344" spans="1:2">
      <c r="A344" s="112"/>
      <c r="B344" s="112"/>
    </row>
    <row r="345" spans="1:2">
      <c r="A345" s="112"/>
      <c r="B345" s="112"/>
    </row>
    <row r="346" spans="1:2">
      <c r="A346" s="112"/>
      <c r="B346" s="112"/>
    </row>
    <row r="347" spans="1:2">
      <c r="A347" s="112"/>
      <c r="B347" s="112"/>
    </row>
    <row r="348" spans="1:2">
      <c r="A348" s="112"/>
      <c r="B348" s="112"/>
    </row>
    <row r="349" spans="1:2">
      <c r="A349" s="112"/>
      <c r="B349" s="112"/>
    </row>
    <row r="350" spans="1:2">
      <c r="A350" s="112"/>
      <c r="B350" s="112"/>
    </row>
    <row r="351" spans="1:2">
      <c r="A351" s="112"/>
      <c r="B351" s="112"/>
    </row>
    <row r="352" spans="1:2">
      <c r="A352" s="112"/>
      <c r="B352" s="112"/>
    </row>
    <row r="353" spans="1:2">
      <c r="A353" s="112"/>
      <c r="B353" s="112"/>
    </row>
    <row r="354" spans="1:2">
      <c r="A354" s="112"/>
      <c r="B354" s="112"/>
    </row>
    <row r="355" spans="1:2">
      <c r="A355" s="112"/>
      <c r="B355" s="112"/>
    </row>
    <row r="356" spans="1:2">
      <c r="A356" s="112"/>
      <c r="B356" s="112"/>
    </row>
    <row r="357" spans="1:2">
      <c r="A357" s="112"/>
      <c r="B357" s="112"/>
    </row>
    <row r="358" spans="1:2">
      <c r="A358" s="112"/>
      <c r="B358" s="112"/>
    </row>
    <row r="359" spans="1:2">
      <c r="A359" s="112"/>
      <c r="B359" s="112"/>
    </row>
    <row r="360" spans="1:2">
      <c r="A360" s="112"/>
      <c r="B360" s="112"/>
    </row>
    <row r="361" spans="1:2">
      <c r="A361" s="112"/>
      <c r="B361" s="112"/>
    </row>
    <row r="362" spans="1:2">
      <c r="A362" s="112"/>
      <c r="B362" s="112"/>
    </row>
    <row r="363" spans="1:2">
      <c r="A363" s="112"/>
      <c r="B363" s="112"/>
    </row>
    <row r="364" spans="1:2">
      <c r="A364" s="112"/>
      <c r="B364" s="112"/>
    </row>
    <row r="365" spans="1:2">
      <c r="A365" s="112"/>
      <c r="B365" s="112"/>
    </row>
    <row r="366" spans="1:2">
      <c r="A366" s="112"/>
      <c r="B366" s="112"/>
    </row>
    <row r="367" spans="1:2">
      <c r="A367" s="112"/>
      <c r="B367" s="112"/>
    </row>
    <row r="368" spans="1:2">
      <c r="A368" s="112"/>
      <c r="B368" s="112"/>
    </row>
    <row r="369" spans="1:2">
      <c r="A369" s="112"/>
      <c r="B369" s="112"/>
    </row>
    <row r="370" spans="1:2">
      <c r="A370" s="112"/>
      <c r="B370" s="112"/>
    </row>
    <row r="371" spans="1:2">
      <c r="A371" s="112"/>
      <c r="B371" s="112"/>
    </row>
    <row r="372" spans="1:2">
      <c r="A372" s="112"/>
      <c r="B372" s="112"/>
    </row>
    <row r="373" spans="1:2">
      <c r="A373" s="112"/>
      <c r="B373" s="112"/>
    </row>
    <row r="374" spans="1:2">
      <c r="A374" s="112"/>
      <c r="B374" s="112"/>
    </row>
    <row r="375" spans="1:2">
      <c r="A375" s="112"/>
      <c r="B375" s="112"/>
    </row>
    <row r="376" spans="1:2">
      <c r="A376" s="112"/>
      <c r="B376" s="112"/>
    </row>
    <row r="377" spans="1:2">
      <c r="A377" s="112"/>
      <c r="B377" s="112"/>
    </row>
    <row r="378" spans="1:2">
      <c r="A378" s="112"/>
      <c r="B378" s="112"/>
    </row>
    <row r="379" spans="1:2">
      <c r="A379" s="112"/>
      <c r="B379" s="112"/>
    </row>
    <row r="380" spans="1:2">
      <c r="A380" s="112"/>
      <c r="B380" s="112"/>
    </row>
    <row r="381" spans="1:2">
      <c r="A381" s="112"/>
      <c r="B381" s="112"/>
    </row>
    <row r="382" spans="1:2">
      <c r="A382" s="112"/>
      <c r="B382" s="112"/>
    </row>
    <row r="383" spans="1:2">
      <c r="A383" s="112"/>
      <c r="B383" s="112"/>
    </row>
    <row r="384" spans="1:2">
      <c r="A384" s="112"/>
      <c r="B384" s="112"/>
    </row>
    <row r="385" spans="1:2">
      <c r="A385" s="112"/>
      <c r="B385" s="112"/>
    </row>
    <row r="386" spans="1:2">
      <c r="A386" s="112"/>
      <c r="B386" s="112"/>
    </row>
    <row r="387" spans="1:2">
      <c r="A387" s="112"/>
      <c r="B387" s="112"/>
    </row>
    <row r="388" spans="1:2">
      <c r="A388" s="112"/>
      <c r="B388" s="112"/>
    </row>
    <row r="389" spans="1:2">
      <c r="A389" s="112"/>
      <c r="B389" s="112"/>
    </row>
    <row r="390" spans="1:2">
      <c r="A390" s="112"/>
      <c r="B390" s="112"/>
    </row>
    <row r="391" spans="1:2">
      <c r="A391" s="112"/>
      <c r="B391" s="112"/>
    </row>
    <row r="392" spans="1:2">
      <c r="A392" s="112"/>
      <c r="B392" s="112"/>
    </row>
    <row r="393" spans="1:2">
      <c r="A393" s="112"/>
      <c r="B393" s="112"/>
    </row>
    <row r="394" spans="1:2">
      <c r="A394" s="112"/>
      <c r="B394" s="112"/>
    </row>
    <row r="395" spans="1:2">
      <c r="A395" s="112"/>
      <c r="B395" s="112"/>
    </row>
    <row r="396" spans="1:2">
      <c r="A396" s="112"/>
      <c r="B396" s="112"/>
    </row>
    <row r="397" spans="1:2">
      <c r="A397" s="112"/>
      <c r="B397" s="112"/>
    </row>
    <row r="398" spans="1:2">
      <c r="A398" s="112"/>
      <c r="B398" s="112"/>
    </row>
    <row r="399" spans="1:2">
      <c r="A399" s="112"/>
      <c r="B399" s="112"/>
    </row>
    <row r="400" spans="1:2">
      <c r="A400" s="112"/>
      <c r="B400" s="112"/>
    </row>
    <row r="401" spans="1:2">
      <c r="A401" s="112"/>
      <c r="B401" s="112"/>
    </row>
    <row r="402" spans="1:2">
      <c r="A402" s="112"/>
      <c r="B402" s="112"/>
    </row>
    <row r="403" spans="1:2">
      <c r="A403" s="112"/>
      <c r="B403" s="112"/>
    </row>
    <row r="404" spans="1:2">
      <c r="A404" s="112"/>
      <c r="B404" s="112"/>
    </row>
    <row r="405" spans="1:2">
      <c r="A405" s="112"/>
      <c r="B405" s="112"/>
    </row>
    <row r="406" spans="1:2">
      <c r="A406" s="112"/>
      <c r="B406" s="112"/>
    </row>
    <row r="407" spans="1:2">
      <c r="A407" s="112"/>
      <c r="B407" s="112"/>
    </row>
    <row r="408" spans="1:2">
      <c r="A408" s="112"/>
      <c r="B408" s="112"/>
    </row>
    <row r="409" spans="1:2">
      <c r="A409" s="112"/>
      <c r="B409" s="112"/>
    </row>
    <row r="410" spans="1:2">
      <c r="A410" s="112"/>
      <c r="B410" s="112"/>
    </row>
    <row r="411" spans="1:2">
      <c r="A411" s="112"/>
      <c r="B411" s="112"/>
    </row>
    <row r="412" spans="1:2">
      <c r="A412" s="112"/>
      <c r="B412" s="112"/>
    </row>
    <row r="413" spans="1:2">
      <c r="A413" s="112"/>
      <c r="B413" s="112"/>
    </row>
    <row r="414" spans="1:2">
      <c r="A414" s="112"/>
      <c r="B414" s="112"/>
    </row>
    <row r="415" spans="1:2">
      <c r="A415" s="112"/>
      <c r="B415" s="112"/>
    </row>
    <row r="416" spans="1:2">
      <c r="A416" s="112"/>
      <c r="B416" s="112"/>
    </row>
    <row r="417" spans="1:2">
      <c r="A417" s="112"/>
      <c r="B417" s="112"/>
    </row>
    <row r="418" spans="1:2">
      <c r="A418" s="112"/>
      <c r="B418" s="112"/>
    </row>
    <row r="419" spans="1:2">
      <c r="A419" s="112"/>
      <c r="B419" s="112"/>
    </row>
    <row r="420" spans="1:2">
      <c r="A420" s="112"/>
      <c r="B420" s="112"/>
    </row>
    <row r="421" spans="1:2">
      <c r="A421" s="112"/>
      <c r="B421" s="112"/>
    </row>
    <row r="422" spans="1:2">
      <c r="A422" s="112"/>
      <c r="B422" s="112"/>
    </row>
    <row r="423" spans="1:2">
      <c r="A423" s="112"/>
      <c r="B423" s="112"/>
    </row>
    <row r="424" spans="1:2">
      <c r="A424" s="112"/>
      <c r="B424" s="112"/>
    </row>
    <row r="425" spans="1:2">
      <c r="A425" s="112"/>
      <c r="B425" s="112"/>
    </row>
    <row r="426" spans="1:2">
      <c r="A426" s="112"/>
      <c r="B426" s="112"/>
    </row>
    <row r="427" spans="1:2">
      <c r="A427" s="112"/>
      <c r="B427" s="112"/>
    </row>
    <row r="428" spans="1:2">
      <c r="A428" s="112"/>
      <c r="B428" s="112"/>
    </row>
    <row r="429" spans="1:2">
      <c r="A429" s="112"/>
      <c r="B429" s="112"/>
    </row>
    <row r="430" spans="1:2">
      <c r="A430" s="112"/>
      <c r="B430" s="112"/>
    </row>
    <row r="431" spans="1:2">
      <c r="A431" s="112"/>
      <c r="B431" s="112"/>
    </row>
    <row r="432" spans="1:2">
      <c r="A432" s="112"/>
      <c r="B432" s="112"/>
    </row>
    <row r="433" spans="1:2">
      <c r="A433" s="112"/>
      <c r="B433" s="112"/>
    </row>
    <row r="434" spans="1:2">
      <c r="A434" s="112"/>
      <c r="B434" s="112"/>
    </row>
    <row r="435" spans="1:2">
      <c r="A435" s="112"/>
      <c r="B435" s="112"/>
    </row>
    <row r="436" spans="1:2">
      <c r="A436" s="112"/>
      <c r="B436" s="112"/>
    </row>
    <row r="437" spans="1:2">
      <c r="A437" s="112"/>
      <c r="B437" s="112"/>
    </row>
    <row r="438" spans="1:2">
      <c r="A438" s="112"/>
      <c r="B438" s="112"/>
    </row>
    <row r="439" spans="1:2">
      <c r="A439" s="112"/>
      <c r="B439" s="112"/>
    </row>
    <row r="440" spans="1:2">
      <c r="A440" s="112"/>
      <c r="B440" s="112"/>
    </row>
    <row r="441" spans="1:2">
      <c r="A441" s="112"/>
      <c r="B441" s="112"/>
    </row>
    <row r="442" spans="1:2">
      <c r="A442" s="112"/>
      <c r="B442" s="112"/>
    </row>
    <row r="443" spans="1:2">
      <c r="A443" s="112"/>
      <c r="B443" s="112"/>
    </row>
    <row r="444" spans="1:2">
      <c r="A444" s="112"/>
      <c r="B444" s="112"/>
    </row>
    <row r="445" spans="1:2">
      <c r="A445" s="112"/>
      <c r="B445" s="112"/>
    </row>
    <row r="446" spans="1:2">
      <c r="A446" s="112"/>
      <c r="B446" s="112"/>
    </row>
    <row r="447" spans="1:2">
      <c r="A447" s="112"/>
      <c r="B447" s="112"/>
    </row>
    <row r="448" spans="1:2">
      <c r="A448" s="112"/>
      <c r="B448" s="112"/>
    </row>
    <row r="449" spans="1:2">
      <c r="A449" s="112"/>
      <c r="B449" s="112"/>
    </row>
    <row r="450" spans="1:2">
      <c r="A450" s="112"/>
      <c r="B450" s="112"/>
    </row>
    <row r="451" spans="1:2">
      <c r="A451" s="112"/>
      <c r="B451" s="112"/>
    </row>
    <row r="452" spans="1:2">
      <c r="A452" s="112"/>
      <c r="B452" s="112"/>
    </row>
    <row r="453" spans="1:2">
      <c r="A453" s="112"/>
      <c r="B453" s="112"/>
    </row>
    <row r="454" spans="1:2">
      <c r="A454" s="112"/>
      <c r="B454" s="112"/>
    </row>
    <row r="455" spans="1:2">
      <c r="A455" s="112"/>
      <c r="B455" s="112"/>
    </row>
    <row r="456" spans="1:2">
      <c r="A456" s="112"/>
      <c r="B456" s="112"/>
    </row>
    <row r="457" spans="1:2">
      <c r="A457" s="112"/>
      <c r="B457" s="112"/>
    </row>
    <row r="458" spans="1:2">
      <c r="A458" s="112"/>
      <c r="B458" s="112"/>
    </row>
    <row r="459" spans="1:2">
      <c r="A459" s="112"/>
      <c r="B459" s="112"/>
    </row>
    <row r="460" spans="1:2">
      <c r="A460" s="112"/>
      <c r="B460" s="112"/>
    </row>
    <row r="461" spans="1:2">
      <c r="A461" s="112"/>
      <c r="B461" s="112"/>
    </row>
    <row r="462" spans="1:2">
      <c r="A462" s="112"/>
      <c r="B462" s="112"/>
    </row>
    <row r="463" spans="1:2">
      <c r="A463" s="112"/>
      <c r="B463" s="112"/>
    </row>
    <row r="464" spans="1:2">
      <c r="A464" s="112"/>
      <c r="B464" s="112"/>
    </row>
    <row r="465" spans="1:2">
      <c r="A465" s="112"/>
      <c r="B465" s="112"/>
    </row>
    <row r="466" spans="1:2">
      <c r="A466" s="112"/>
      <c r="B466" s="112"/>
    </row>
    <row r="467" spans="1:2">
      <c r="A467" s="112"/>
      <c r="B467" s="112"/>
    </row>
    <row r="468" spans="1:2">
      <c r="A468" s="112"/>
      <c r="B468" s="112"/>
    </row>
    <row r="469" spans="1:2">
      <c r="A469" s="112"/>
      <c r="B469" s="112"/>
    </row>
    <row r="470" spans="1:2">
      <c r="A470" s="112"/>
      <c r="B470" s="112"/>
    </row>
    <row r="471" spans="1:2">
      <c r="A471" s="112"/>
      <c r="B471" s="112"/>
    </row>
    <row r="472" spans="1:2">
      <c r="A472" s="112"/>
      <c r="B472" s="112"/>
    </row>
    <row r="473" spans="1:2">
      <c r="A473" s="112"/>
      <c r="B473" s="112"/>
    </row>
    <row r="474" spans="1:2">
      <c r="A474" s="112"/>
      <c r="B474" s="112"/>
    </row>
    <row r="475" spans="1:2">
      <c r="A475" s="112"/>
      <c r="B475" s="112"/>
    </row>
    <row r="476" spans="1:2">
      <c r="A476" s="112"/>
      <c r="B476" s="112"/>
    </row>
    <row r="477" spans="1:2">
      <c r="A477" s="112"/>
      <c r="B477" s="112"/>
    </row>
    <row r="478" spans="1:2">
      <c r="A478" s="112"/>
      <c r="B478" s="112"/>
    </row>
    <row r="479" spans="1:2">
      <c r="A479" s="112"/>
      <c r="B479" s="112"/>
    </row>
    <row r="480" spans="1:2">
      <c r="A480" s="112"/>
      <c r="B480" s="112"/>
    </row>
    <row r="481" spans="1:2">
      <c r="A481" s="112"/>
      <c r="B481" s="112"/>
    </row>
    <row r="482" spans="1:2">
      <c r="A482" s="112"/>
      <c r="B482" s="112"/>
    </row>
    <row r="483" spans="1:2">
      <c r="A483" s="112"/>
      <c r="B483" s="112"/>
    </row>
    <row r="484" spans="1:2">
      <c r="A484" s="112"/>
      <c r="B484" s="112"/>
    </row>
    <row r="485" spans="1:2">
      <c r="A485" s="112"/>
      <c r="B485" s="112"/>
    </row>
    <row r="486" spans="1:2">
      <c r="A486" s="112"/>
      <c r="B486" s="112"/>
    </row>
    <row r="487" spans="1:2">
      <c r="A487" s="112"/>
      <c r="B487" s="112"/>
    </row>
    <row r="488" spans="1:2">
      <c r="A488" s="112"/>
      <c r="B488" s="112"/>
    </row>
    <row r="489" spans="1:2">
      <c r="A489" s="112"/>
      <c r="B489" s="112"/>
    </row>
    <row r="490" spans="1:2">
      <c r="A490" s="112"/>
      <c r="B490" s="112"/>
    </row>
    <row r="491" spans="1:2">
      <c r="A491" s="112"/>
      <c r="B491" s="112"/>
    </row>
    <row r="492" spans="1:2">
      <c r="A492" s="112"/>
      <c r="B492" s="112"/>
    </row>
    <row r="493" spans="1:2">
      <c r="A493" s="112"/>
      <c r="B493" s="112"/>
    </row>
    <row r="494" spans="1:2">
      <c r="A494" s="112"/>
      <c r="B494" s="112"/>
    </row>
    <row r="495" spans="1:2">
      <c r="A495" s="112"/>
      <c r="B495" s="112"/>
    </row>
    <row r="496" spans="1:2">
      <c r="A496" s="112"/>
      <c r="B496" s="112"/>
    </row>
    <row r="497" spans="1:2">
      <c r="A497" s="112"/>
      <c r="B497" s="112"/>
    </row>
    <row r="498" spans="1:2">
      <c r="A498" s="112"/>
      <c r="B498" s="112"/>
    </row>
    <row r="499" spans="1:2">
      <c r="A499" s="112"/>
      <c r="B499" s="112"/>
    </row>
    <row r="500" spans="1:2">
      <c r="A500" s="112"/>
      <c r="B500" s="112"/>
    </row>
    <row r="501" spans="1:2">
      <c r="A501" s="112"/>
      <c r="B501" s="112"/>
    </row>
    <row r="502" spans="1:2">
      <c r="A502" s="112"/>
      <c r="B502" s="112"/>
    </row>
    <row r="503" spans="1:2">
      <c r="A503" s="112"/>
      <c r="B503" s="112"/>
    </row>
    <row r="504" spans="1:2">
      <c r="A504" s="112"/>
      <c r="B504" s="112"/>
    </row>
    <row r="505" spans="1:2">
      <c r="A505" s="112"/>
      <c r="B505" s="112"/>
    </row>
    <row r="506" spans="1:2">
      <c r="A506" s="112"/>
      <c r="B506" s="112"/>
    </row>
    <row r="507" spans="1:2">
      <c r="A507" s="112"/>
      <c r="B507" s="112"/>
    </row>
    <row r="508" spans="1:2">
      <c r="A508" s="112"/>
      <c r="B508" s="112"/>
    </row>
    <row r="509" spans="1:2">
      <c r="A509" s="112"/>
      <c r="B509" s="112"/>
    </row>
    <row r="510" spans="1:2">
      <c r="A510" s="112"/>
      <c r="B510" s="112"/>
    </row>
    <row r="511" spans="1:2">
      <c r="A511" s="112"/>
      <c r="B511" s="112"/>
    </row>
    <row r="512" spans="1:2">
      <c r="A512" s="112"/>
      <c r="B512" s="112"/>
    </row>
    <row r="513" spans="1:2">
      <c r="A513" s="112"/>
      <c r="B513" s="112"/>
    </row>
    <row r="514" spans="1:2">
      <c r="A514" s="112"/>
      <c r="B514" s="112"/>
    </row>
    <row r="515" spans="1:2">
      <c r="A515" s="112"/>
      <c r="B515" s="112"/>
    </row>
    <row r="516" spans="1:2">
      <c r="A516" s="112"/>
      <c r="B516" s="112"/>
    </row>
    <row r="517" spans="1:2">
      <c r="A517" s="112"/>
      <c r="B517" s="112"/>
    </row>
    <row r="518" spans="1:2">
      <c r="A518" s="112"/>
      <c r="B518" s="112"/>
    </row>
    <row r="519" spans="1:2">
      <c r="A519" s="112"/>
      <c r="B519" s="112"/>
    </row>
    <row r="520" spans="1:2">
      <c r="A520" s="112"/>
      <c r="B520" s="112"/>
    </row>
    <row r="521" spans="1:2">
      <c r="A521" s="112"/>
      <c r="B521" s="112"/>
    </row>
    <row r="522" spans="1:2">
      <c r="A522" s="112"/>
      <c r="B522" s="112"/>
    </row>
    <row r="523" spans="1:2">
      <c r="A523" s="112"/>
      <c r="B523" s="112"/>
    </row>
    <row r="524" spans="1:2">
      <c r="A524" s="112"/>
      <c r="B524" s="112"/>
    </row>
    <row r="525" spans="1:2">
      <c r="A525" s="112"/>
      <c r="B525" s="112"/>
    </row>
    <row r="526" spans="1:2">
      <c r="A526" s="112"/>
      <c r="B526" s="112"/>
    </row>
    <row r="527" spans="1:2">
      <c r="A527" s="112"/>
      <c r="B527" s="112"/>
    </row>
    <row r="528" spans="1:2">
      <c r="A528" s="112"/>
      <c r="B528" s="112"/>
    </row>
    <row r="529" spans="1:2">
      <c r="A529" s="112"/>
      <c r="B529" s="112"/>
    </row>
    <row r="530" spans="1:2">
      <c r="A530" s="112"/>
      <c r="B530" s="112"/>
    </row>
    <row r="531" spans="1:2">
      <c r="A531" s="112"/>
      <c r="B531" s="112"/>
    </row>
    <row r="532" spans="1:2">
      <c r="A532" s="112"/>
      <c r="B532" s="112"/>
    </row>
    <row r="533" spans="1:2">
      <c r="A533" s="112"/>
      <c r="B533" s="112"/>
    </row>
    <row r="534" spans="1:2">
      <c r="A534" s="112"/>
      <c r="B534" s="112"/>
    </row>
    <row r="535" spans="1:2">
      <c r="A535" s="112"/>
      <c r="B535" s="112"/>
    </row>
    <row r="536" spans="1:2">
      <c r="A536" s="112"/>
      <c r="B536" s="112"/>
    </row>
    <row r="537" spans="1:2">
      <c r="A537" s="112"/>
      <c r="B537" s="112"/>
    </row>
    <row r="538" spans="1:2">
      <c r="A538" s="112"/>
      <c r="B538" s="112"/>
    </row>
    <row r="539" spans="1:2">
      <c r="A539" s="112"/>
      <c r="B539" s="112"/>
    </row>
    <row r="540" spans="1:2">
      <c r="A540" s="112"/>
      <c r="B540" s="112"/>
    </row>
    <row r="541" spans="1:2">
      <c r="A541" s="112"/>
      <c r="B541" s="112"/>
    </row>
    <row r="542" spans="1:2">
      <c r="A542" s="112"/>
      <c r="B542" s="112"/>
    </row>
    <row r="543" spans="1:2">
      <c r="A543" s="112"/>
      <c r="B543" s="112"/>
    </row>
    <row r="544" spans="1:2">
      <c r="A544" s="112"/>
      <c r="B544" s="112"/>
    </row>
    <row r="545" spans="1:2">
      <c r="A545" s="112"/>
      <c r="B545" s="112"/>
    </row>
    <row r="546" spans="1:2">
      <c r="A546" s="112"/>
      <c r="B546" s="112"/>
    </row>
    <row r="547" spans="1:2">
      <c r="A547" s="112"/>
      <c r="B547" s="112"/>
    </row>
    <row r="548" spans="1:2">
      <c r="A548" s="112"/>
      <c r="B548" s="112"/>
    </row>
    <row r="549" spans="1:2">
      <c r="A549" s="112"/>
      <c r="B549" s="112"/>
    </row>
    <row r="550" spans="1:2">
      <c r="A550" s="112"/>
      <c r="B550" s="112"/>
    </row>
    <row r="551" spans="1:2">
      <c r="A551" s="112"/>
      <c r="B551" s="112"/>
    </row>
    <row r="552" spans="1:2">
      <c r="A552" s="112"/>
      <c r="B552" s="112"/>
    </row>
    <row r="553" spans="1:2">
      <c r="A553" s="112"/>
      <c r="B553" s="112"/>
    </row>
    <row r="554" spans="1:2">
      <c r="A554" s="112"/>
      <c r="B554" s="112"/>
    </row>
    <row r="555" spans="1:2">
      <c r="A555" s="112"/>
      <c r="B555" s="112"/>
    </row>
    <row r="556" spans="1:2">
      <c r="A556" s="112"/>
      <c r="B556" s="112"/>
    </row>
    <row r="557" spans="1:2">
      <c r="A557" s="112"/>
      <c r="B557" s="112"/>
    </row>
    <row r="558" spans="1:2">
      <c r="A558" s="112"/>
      <c r="B558" s="112"/>
    </row>
    <row r="559" spans="1:2">
      <c r="A559" s="112"/>
      <c r="B559" s="112"/>
    </row>
    <row r="560" spans="1:2">
      <c r="A560" s="112"/>
      <c r="B560" s="112"/>
    </row>
    <row r="561" spans="1:2">
      <c r="A561" s="112"/>
      <c r="B561" s="112"/>
    </row>
    <row r="562" spans="1:2">
      <c r="A562" s="112"/>
      <c r="B562" s="112"/>
    </row>
    <row r="563" spans="1:2">
      <c r="A563" s="112"/>
      <c r="B563" s="112"/>
    </row>
    <row r="564" spans="1:2">
      <c r="A564" s="112"/>
      <c r="B564" s="112"/>
    </row>
    <row r="565" spans="1:2">
      <c r="A565" s="112"/>
      <c r="B565" s="112"/>
    </row>
    <row r="566" spans="1:2">
      <c r="A566" s="112"/>
      <c r="B566" s="112"/>
    </row>
    <row r="567" spans="1:2">
      <c r="A567" s="112"/>
      <c r="B567" s="112"/>
    </row>
    <row r="568" spans="1:2">
      <c r="A568" s="112"/>
      <c r="B568" s="112"/>
    </row>
    <row r="569" spans="1:2">
      <c r="A569" s="112"/>
      <c r="B569" s="112"/>
    </row>
    <row r="570" spans="1:2">
      <c r="A570" s="112"/>
      <c r="B570" s="112"/>
    </row>
    <row r="571" spans="1:2">
      <c r="A571" s="112"/>
      <c r="B571" s="112"/>
    </row>
    <row r="572" spans="1:2">
      <c r="A572" s="112"/>
      <c r="B572" s="112"/>
    </row>
    <row r="573" spans="1:2">
      <c r="A573" s="112"/>
      <c r="B573" s="112"/>
    </row>
    <row r="574" spans="1:2">
      <c r="A574" s="112"/>
      <c r="B574" s="112"/>
    </row>
    <row r="575" spans="1:2">
      <c r="A575" s="112"/>
      <c r="B575" s="112"/>
    </row>
    <row r="576" spans="1:2">
      <c r="A576" s="112"/>
      <c r="B576" s="112"/>
    </row>
    <row r="577" spans="1:2">
      <c r="A577" s="112"/>
      <c r="B577" s="112"/>
    </row>
    <row r="578" spans="1:2">
      <c r="A578" s="112"/>
      <c r="B578" s="112"/>
    </row>
    <row r="579" spans="1:2">
      <c r="A579" s="112"/>
      <c r="B579" s="112"/>
    </row>
    <row r="580" spans="1:2">
      <c r="A580" s="112"/>
      <c r="B580" s="112"/>
    </row>
    <row r="581" spans="1:2">
      <c r="A581" s="112"/>
      <c r="B581" s="112"/>
    </row>
    <row r="582" spans="1:2">
      <c r="A582" s="112"/>
      <c r="B582" s="112"/>
    </row>
    <row r="583" spans="1:2">
      <c r="A583" s="112"/>
      <c r="B583" s="112"/>
    </row>
    <row r="584" spans="1:2">
      <c r="A584" s="112"/>
      <c r="B584" s="112"/>
    </row>
    <row r="585" spans="1:2">
      <c r="A585" s="112"/>
      <c r="B585" s="112"/>
    </row>
    <row r="586" spans="1:2">
      <c r="A586" s="112"/>
      <c r="B586" s="112"/>
    </row>
    <row r="587" spans="1:2">
      <c r="A587" s="112"/>
      <c r="B587" s="112"/>
    </row>
    <row r="588" spans="1:2">
      <c r="A588" s="112"/>
      <c r="B588" s="112"/>
    </row>
    <row r="589" spans="1:2">
      <c r="A589" s="112"/>
      <c r="B589" s="112"/>
    </row>
    <row r="590" spans="1:2">
      <c r="A590" s="112"/>
      <c r="B590" s="112"/>
    </row>
    <row r="591" spans="1:2">
      <c r="A591" s="112"/>
      <c r="B591" s="112"/>
    </row>
    <row r="592" spans="1:2">
      <c r="A592" s="112"/>
      <c r="B592" s="112"/>
    </row>
    <row r="593" spans="1:2">
      <c r="A593" s="112"/>
      <c r="B593" s="112"/>
    </row>
    <row r="594" spans="1:2">
      <c r="A594" s="112"/>
      <c r="B594" s="112"/>
    </row>
    <row r="595" spans="1:2">
      <c r="A595" s="112"/>
      <c r="B595" s="112"/>
    </row>
    <row r="596" spans="1:2">
      <c r="A596" s="112"/>
      <c r="B596" s="112"/>
    </row>
    <row r="597" spans="1:2">
      <c r="A597" s="112"/>
      <c r="B597" s="112"/>
    </row>
    <row r="598" spans="1:2">
      <c r="A598" s="112"/>
      <c r="B598" s="112"/>
    </row>
    <row r="599" spans="1:2">
      <c r="A599" s="112"/>
      <c r="B599" s="112"/>
    </row>
    <row r="600" spans="1:2">
      <c r="A600" s="112"/>
      <c r="B600" s="112"/>
    </row>
    <row r="601" spans="1:2">
      <c r="A601" s="112"/>
      <c r="B601" s="112"/>
    </row>
    <row r="602" spans="1:2">
      <c r="A602" s="112"/>
      <c r="B602" s="112"/>
    </row>
    <row r="603" spans="1:2">
      <c r="A603" s="112"/>
      <c r="B603" s="112"/>
    </row>
    <row r="604" spans="1:2">
      <c r="A604" s="112"/>
      <c r="B604" s="112"/>
    </row>
    <row r="605" spans="1:2">
      <c r="A605" s="112"/>
      <c r="B605" s="112"/>
    </row>
    <row r="606" spans="1:2">
      <c r="A606" s="112"/>
      <c r="B606" s="112"/>
    </row>
    <row r="607" spans="1:2">
      <c r="A607" s="112"/>
      <c r="B607" s="112"/>
    </row>
    <row r="608" spans="1:2">
      <c r="A608" s="112"/>
      <c r="B608" s="112"/>
    </row>
    <row r="609" spans="1:2">
      <c r="A609" s="112"/>
      <c r="B609" s="112"/>
    </row>
    <row r="610" spans="1:2">
      <c r="A610" s="112"/>
      <c r="B610" s="112"/>
    </row>
    <row r="611" spans="1:2">
      <c r="A611" s="112"/>
      <c r="B611" s="112"/>
    </row>
    <row r="612" spans="1:2">
      <c r="A612" s="112"/>
      <c r="B612" s="112"/>
    </row>
    <row r="613" spans="1:2">
      <c r="A613" s="112"/>
      <c r="B613" s="112"/>
    </row>
    <row r="614" spans="1:2">
      <c r="A614" s="112"/>
      <c r="B614" s="112"/>
    </row>
    <row r="615" spans="1:2">
      <c r="A615" s="112"/>
      <c r="B615" s="112"/>
    </row>
    <row r="616" spans="1:2">
      <c r="A616" s="112"/>
      <c r="B616" s="112"/>
    </row>
    <row r="617" spans="1:2">
      <c r="A617" s="112"/>
      <c r="B617" s="112"/>
    </row>
    <row r="618" spans="1:2">
      <c r="A618" s="112"/>
      <c r="B618" s="112"/>
    </row>
    <row r="619" spans="1:2">
      <c r="A619" s="112"/>
      <c r="B619" s="112"/>
    </row>
    <row r="620" spans="1:2">
      <c r="A620" s="112"/>
      <c r="B620" s="112"/>
    </row>
    <row r="621" spans="1:2">
      <c r="A621" s="112"/>
      <c r="B621" s="112"/>
    </row>
    <row r="622" spans="1:2">
      <c r="A622" s="112"/>
      <c r="B622" s="112"/>
    </row>
    <row r="623" spans="1:2">
      <c r="A623" s="112"/>
      <c r="B623" s="112"/>
    </row>
    <row r="624" spans="1:2">
      <c r="A624" s="112"/>
      <c r="B624" s="112"/>
    </row>
    <row r="625" spans="1:2">
      <c r="A625" s="112"/>
      <c r="B625" s="112"/>
    </row>
    <row r="626" spans="1:2">
      <c r="A626" s="112"/>
      <c r="B626" s="112"/>
    </row>
    <row r="627" spans="1:2">
      <c r="A627" s="112"/>
      <c r="B627" s="112"/>
    </row>
    <row r="628" spans="1:2">
      <c r="A628" s="112"/>
      <c r="B628" s="112"/>
    </row>
    <row r="629" spans="1:2">
      <c r="A629" s="112"/>
      <c r="B629" s="112"/>
    </row>
    <row r="630" spans="1:2">
      <c r="A630" s="112"/>
      <c r="B630" s="112"/>
    </row>
    <row r="631" spans="1:2">
      <c r="A631" s="112"/>
      <c r="B631" s="112"/>
    </row>
    <row r="632" spans="1:2">
      <c r="A632" s="112"/>
      <c r="B632" s="112"/>
    </row>
    <row r="633" spans="1:2">
      <c r="A633" s="112"/>
      <c r="B633" s="112"/>
    </row>
    <row r="634" spans="1:2">
      <c r="A634" s="112"/>
      <c r="B634" s="112"/>
    </row>
    <row r="635" spans="1:2">
      <c r="A635" s="112"/>
      <c r="B635" s="112"/>
    </row>
    <row r="636" spans="1:2">
      <c r="A636" s="112"/>
      <c r="B636" s="112"/>
    </row>
    <row r="637" spans="1:2">
      <c r="A637" s="112"/>
      <c r="B637" s="112"/>
    </row>
    <row r="638" spans="1:2">
      <c r="A638" s="112"/>
      <c r="B638" s="112"/>
    </row>
    <row r="639" spans="1:2">
      <c r="A639" s="112"/>
      <c r="B639" s="112"/>
    </row>
    <row r="640" spans="1:2">
      <c r="A640" s="112"/>
      <c r="B640" s="112"/>
    </row>
    <row r="641" spans="1:2">
      <c r="A641" s="112"/>
      <c r="B641" s="112"/>
    </row>
    <row r="642" spans="1:2">
      <c r="A642" s="112"/>
      <c r="B642" s="112"/>
    </row>
    <row r="643" spans="1:2">
      <c r="A643" s="112"/>
      <c r="B643" s="112"/>
    </row>
    <row r="644" spans="1:2">
      <c r="A644" s="112"/>
      <c r="B644" s="112"/>
    </row>
    <row r="645" spans="1:2">
      <c r="A645" s="112"/>
      <c r="B645" s="112"/>
    </row>
    <row r="646" spans="1:2">
      <c r="A646" s="112"/>
      <c r="B646" s="112"/>
    </row>
    <row r="647" spans="1:2">
      <c r="A647" s="112"/>
      <c r="B647" s="112"/>
    </row>
    <row r="648" spans="1:2">
      <c r="A648" s="112"/>
      <c r="B648" s="112"/>
    </row>
    <row r="649" spans="1:2">
      <c r="A649" s="112"/>
      <c r="B649" s="112"/>
    </row>
    <row r="650" spans="1:2">
      <c r="A650" s="112"/>
      <c r="B650" s="112"/>
    </row>
    <row r="651" spans="1:2">
      <c r="A651" s="112"/>
      <c r="B651" s="112"/>
    </row>
    <row r="652" spans="1:2">
      <c r="A652" s="112"/>
      <c r="B652" s="112"/>
    </row>
    <row r="653" spans="1:2">
      <c r="A653" s="112"/>
      <c r="B653" s="112"/>
    </row>
    <row r="654" spans="1:2">
      <c r="A654" s="112"/>
      <c r="B654" s="112"/>
    </row>
    <row r="655" spans="1:2">
      <c r="A655" s="112"/>
      <c r="B655" s="112"/>
    </row>
    <row r="656" spans="1:2">
      <c r="A656" s="112"/>
      <c r="B656" s="112"/>
    </row>
    <row r="657" spans="1:2">
      <c r="A657" s="112"/>
      <c r="B657" s="112"/>
    </row>
    <row r="658" spans="1:2">
      <c r="A658" s="112"/>
      <c r="B658" s="112"/>
    </row>
    <row r="659" spans="1:2">
      <c r="A659" s="112"/>
      <c r="B659" s="112"/>
    </row>
    <row r="660" spans="1:2">
      <c r="A660" s="112"/>
      <c r="B660" s="112"/>
    </row>
    <row r="661" spans="1:2">
      <c r="A661" s="112"/>
      <c r="B661" s="112"/>
    </row>
    <row r="662" spans="1:2">
      <c r="A662" s="112"/>
      <c r="B662" s="112"/>
    </row>
    <row r="663" spans="1:2">
      <c r="A663" s="112"/>
      <c r="B663" s="112"/>
    </row>
    <row r="664" spans="1:2">
      <c r="A664" s="112"/>
      <c r="B664" s="112"/>
    </row>
    <row r="665" spans="1:2">
      <c r="A665" s="112"/>
      <c r="B665" s="112"/>
    </row>
    <row r="666" spans="1:2">
      <c r="A666" s="112"/>
      <c r="B666" s="112"/>
    </row>
    <row r="667" spans="1:2">
      <c r="A667" s="112"/>
      <c r="B667" s="112"/>
    </row>
    <row r="668" spans="1:2">
      <c r="A668" s="112"/>
      <c r="B668" s="112"/>
    </row>
    <row r="669" spans="1:2">
      <c r="A669" s="112"/>
      <c r="B669" s="112"/>
    </row>
    <row r="670" spans="1:2">
      <c r="A670" s="112"/>
      <c r="B670" s="112"/>
    </row>
    <row r="671" spans="1:2">
      <c r="A671" s="112"/>
      <c r="B671" s="112"/>
    </row>
    <row r="672" spans="1:2">
      <c r="A672" s="112"/>
      <c r="B672" s="112"/>
    </row>
    <row r="673" spans="1:2">
      <c r="A673" s="112"/>
      <c r="B673" s="112"/>
    </row>
    <row r="674" spans="1:2">
      <c r="A674" s="112"/>
      <c r="B674" s="112"/>
    </row>
    <row r="675" spans="1:2">
      <c r="A675" s="112"/>
      <c r="B675" s="112"/>
    </row>
    <row r="676" spans="1:2">
      <c r="A676" s="112"/>
      <c r="B676" s="112"/>
    </row>
    <row r="677" spans="1:2">
      <c r="A677" s="112"/>
      <c r="B677" s="112"/>
    </row>
    <row r="678" spans="1:2">
      <c r="A678" s="112"/>
      <c r="B678" s="112"/>
    </row>
    <row r="679" spans="1:2">
      <c r="A679" s="112"/>
      <c r="B679" s="112"/>
    </row>
    <row r="680" spans="1:2">
      <c r="A680" s="112"/>
      <c r="B680" s="112"/>
    </row>
    <row r="681" spans="1:2">
      <c r="A681" s="112"/>
      <c r="B681" s="112"/>
    </row>
    <row r="682" spans="1:2">
      <c r="A682" s="112"/>
      <c r="B682" s="112"/>
    </row>
    <row r="683" spans="1:2">
      <c r="A683" s="112"/>
      <c r="B683" s="112"/>
    </row>
    <row r="684" spans="1:2">
      <c r="A684" s="112"/>
      <c r="B684" s="112"/>
    </row>
    <row r="685" spans="1:2">
      <c r="A685" s="112"/>
      <c r="B685" s="112"/>
    </row>
    <row r="686" spans="1:2">
      <c r="A686" s="112"/>
      <c r="B686" s="112"/>
    </row>
    <row r="687" spans="1:2">
      <c r="A687" s="112"/>
      <c r="B687" s="112"/>
    </row>
    <row r="688" spans="1:2">
      <c r="A688" s="112"/>
      <c r="B688" s="112"/>
    </row>
    <row r="689" spans="1:2">
      <c r="A689" s="112"/>
      <c r="B689" s="112"/>
    </row>
    <row r="690" spans="1:2">
      <c r="A690" s="112"/>
      <c r="B690" s="112"/>
    </row>
    <row r="691" spans="1:2">
      <c r="A691" s="112"/>
      <c r="B691" s="112"/>
    </row>
    <row r="692" spans="1:2">
      <c r="A692" s="112"/>
      <c r="B692" s="112"/>
    </row>
    <row r="693" spans="1:2">
      <c r="A693" s="112"/>
      <c r="B693" s="112"/>
    </row>
    <row r="694" spans="1:2">
      <c r="A694" s="112"/>
      <c r="B694" s="112"/>
    </row>
    <row r="695" spans="1:2">
      <c r="A695" s="112"/>
      <c r="B695" s="112"/>
    </row>
    <row r="696" spans="1:2">
      <c r="A696" s="112"/>
      <c r="B696" s="112"/>
    </row>
    <row r="697" spans="1:2">
      <c r="A697" s="112"/>
      <c r="B697" s="112"/>
    </row>
    <row r="698" spans="1:2">
      <c r="A698" s="112"/>
      <c r="B698" s="112"/>
    </row>
    <row r="699" spans="1:2">
      <c r="A699" s="112"/>
      <c r="B699" s="112"/>
    </row>
    <row r="700" spans="1:2">
      <c r="A700" s="112"/>
      <c r="B700" s="112"/>
    </row>
    <row r="701" spans="1:2">
      <c r="A701" s="112"/>
      <c r="B701" s="112"/>
    </row>
    <row r="702" spans="1:2">
      <c r="A702" s="112"/>
      <c r="B702" s="112"/>
    </row>
    <row r="703" spans="1:2">
      <c r="A703" s="112"/>
      <c r="B703" s="112"/>
    </row>
    <row r="704" spans="1:2">
      <c r="A704" s="112"/>
      <c r="B704" s="112"/>
    </row>
    <row r="705" spans="1:2">
      <c r="A705" s="112"/>
      <c r="B705" s="112"/>
    </row>
    <row r="706" spans="1:2">
      <c r="A706" s="112"/>
      <c r="B706" s="112"/>
    </row>
    <row r="707" spans="1:2">
      <c r="A707" s="112"/>
      <c r="B707" s="112"/>
    </row>
    <row r="708" spans="1:2">
      <c r="A708" s="112"/>
      <c r="B708" s="112"/>
    </row>
    <row r="709" spans="1:2">
      <c r="A709" s="112"/>
      <c r="B709" s="112"/>
    </row>
    <row r="710" spans="1:2">
      <c r="A710" s="112"/>
      <c r="B710" s="112"/>
    </row>
    <row r="711" spans="1:2">
      <c r="A711" s="112"/>
      <c r="B711" s="112"/>
    </row>
    <row r="712" spans="1:2">
      <c r="A712" s="112"/>
      <c r="B712" s="112"/>
    </row>
    <row r="713" spans="1:2">
      <c r="A713" s="112"/>
      <c r="B713" s="112"/>
    </row>
    <row r="714" spans="1:2">
      <c r="A714" s="112"/>
      <c r="B714" s="112"/>
    </row>
    <row r="715" spans="1:2">
      <c r="A715" s="112"/>
      <c r="B715" s="112"/>
    </row>
    <row r="716" spans="1:2">
      <c r="A716" s="112"/>
      <c r="B716" s="112"/>
    </row>
    <row r="717" spans="1:2">
      <c r="A717" s="112"/>
      <c r="B717" s="112"/>
    </row>
    <row r="718" spans="1:2">
      <c r="A718" s="112"/>
      <c r="B718" s="112"/>
    </row>
    <row r="719" spans="1:2">
      <c r="A719" s="112"/>
      <c r="B719" s="112"/>
    </row>
    <row r="720" spans="1:2">
      <c r="A720" s="112"/>
      <c r="B720" s="112"/>
    </row>
    <row r="721" spans="1:2">
      <c r="A721" s="112"/>
      <c r="B721" s="112"/>
    </row>
    <row r="722" spans="1:2">
      <c r="A722" s="112"/>
      <c r="B722" s="112"/>
    </row>
    <row r="723" spans="1:2">
      <c r="A723" s="112"/>
      <c r="B723" s="112"/>
    </row>
    <row r="724" spans="1:2">
      <c r="A724" s="112"/>
      <c r="B724" s="112"/>
    </row>
    <row r="725" spans="1:2">
      <c r="A725" s="112"/>
      <c r="B725" s="112"/>
    </row>
    <row r="726" spans="1:2">
      <c r="A726" s="112"/>
      <c r="B726" s="112"/>
    </row>
    <row r="727" spans="1:2">
      <c r="A727" s="112"/>
      <c r="B727" s="112"/>
    </row>
    <row r="728" spans="1:2">
      <c r="A728" s="112"/>
      <c r="B728" s="112"/>
    </row>
    <row r="729" spans="1:2">
      <c r="A729" s="112"/>
      <c r="B729" s="112"/>
    </row>
    <row r="730" spans="1:2">
      <c r="A730" s="112"/>
      <c r="B730" s="112"/>
    </row>
    <row r="731" spans="1:2">
      <c r="A731" s="112"/>
      <c r="B731" s="112"/>
    </row>
    <row r="732" spans="1:2">
      <c r="A732" s="112"/>
      <c r="B732" s="112"/>
    </row>
    <row r="733" spans="1:2">
      <c r="A733" s="112"/>
      <c r="B733" s="112"/>
    </row>
    <row r="734" spans="1:2">
      <c r="A734" s="112"/>
      <c r="B734" s="112"/>
    </row>
    <row r="735" spans="1:2">
      <c r="A735" s="112"/>
      <c r="B735" s="112"/>
    </row>
    <row r="736" spans="1:2">
      <c r="A736" s="112"/>
      <c r="B736" s="112"/>
    </row>
    <row r="737" spans="1:2">
      <c r="A737" s="112"/>
      <c r="B737" s="112"/>
    </row>
    <row r="738" spans="1:2">
      <c r="A738" s="112"/>
      <c r="B738" s="112"/>
    </row>
    <row r="739" spans="1:2">
      <c r="A739" s="112"/>
      <c r="B739" s="112"/>
    </row>
    <row r="740" spans="1:2">
      <c r="A740" s="112"/>
      <c r="B740" s="112"/>
    </row>
    <row r="741" spans="1:2">
      <c r="A741" s="112"/>
      <c r="B741" s="112"/>
    </row>
    <row r="742" spans="1:2">
      <c r="A742" s="112"/>
      <c r="B742" s="112"/>
    </row>
    <row r="743" spans="1:2">
      <c r="A743" s="112"/>
      <c r="B743" s="112"/>
    </row>
    <row r="744" spans="1:2">
      <c r="A744" s="112"/>
      <c r="B744" s="112"/>
    </row>
    <row r="745" spans="1:2">
      <c r="A745" s="112"/>
      <c r="B745" s="112"/>
    </row>
    <row r="746" spans="1:2">
      <c r="A746" s="112"/>
      <c r="B746" s="112"/>
    </row>
    <row r="747" spans="1:2">
      <c r="A747" s="112"/>
      <c r="B747" s="112"/>
    </row>
    <row r="748" spans="1:2">
      <c r="A748" s="112"/>
      <c r="B748" s="112"/>
    </row>
    <row r="749" spans="1:2">
      <c r="A749" s="112"/>
      <c r="B749" s="112"/>
    </row>
    <row r="750" spans="1:2">
      <c r="A750" s="112"/>
      <c r="B750" s="112"/>
    </row>
    <row r="751" spans="1:2">
      <c r="A751" s="112"/>
      <c r="B751" s="112"/>
    </row>
    <row r="752" spans="1:2">
      <c r="A752" s="112"/>
      <c r="B752" s="112"/>
    </row>
    <row r="753" spans="1:2">
      <c r="A753" s="112"/>
      <c r="B753" s="112"/>
    </row>
    <row r="754" spans="1:2">
      <c r="A754" s="112"/>
      <c r="B754" s="112"/>
    </row>
    <row r="755" spans="1:2">
      <c r="A755" s="112"/>
      <c r="B755" s="112"/>
    </row>
    <row r="756" spans="1:2">
      <c r="A756" s="112"/>
      <c r="B756" s="112"/>
    </row>
    <row r="757" spans="1:2">
      <c r="A757" s="112"/>
      <c r="B757" s="112"/>
    </row>
    <row r="758" spans="1:2">
      <c r="A758" s="112"/>
      <c r="B758" s="112"/>
    </row>
    <row r="759" spans="1:2">
      <c r="A759" s="112"/>
      <c r="B759" s="112"/>
    </row>
    <row r="760" spans="1:2">
      <c r="A760" s="112"/>
      <c r="B760" s="112"/>
    </row>
    <row r="761" spans="1:2">
      <c r="A761" s="112"/>
      <c r="B761" s="112"/>
    </row>
    <row r="762" spans="1:2">
      <c r="A762" s="112"/>
      <c r="B762" s="112"/>
    </row>
    <row r="763" spans="1:2">
      <c r="A763" s="112"/>
      <c r="B763" s="112"/>
    </row>
    <row r="764" spans="1:2">
      <c r="A764" s="112"/>
      <c r="B764" s="112"/>
    </row>
    <row r="765" spans="1:2">
      <c r="A765" s="112"/>
      <c r="B765" s="112"/>
    </row>
    <row r="766" spans="1:2">
      <c r="A766" s="112"/>
      <c r="B766" s="112"/>
    </row>
    <row r="767" spans="1:2">
      <c r="A767" s="112"/>
      <c r="B767" s="112"/>
    </row>
    <row r="768" spans="1:2">
      <c r="A768" s="112"/>
      <c r="B768" s="112"/>
    </row>
    <row r="769" spans="1:2">
      <c r="A769" s="112"/>
      <c r="B769" s="112"/>
    </row>
    <row r="770" spans="1:2">
      <c r="A770" s="112"/>
      <c r="B770" s="112"/>
    </row>
    <row r="771" spans="1:2">
      <c r="A771" s="112"/>
      <c r="B771" s="112"/>
    </row>
    <row r="772" spans="1:2">
      <c r="A772" s="112"/>
      <c r="B772" s="112"/>
    </row>
    <row r="773" spans="1:2">
      <c r="A773" s="112"/>
      <c r="B773" s="112"/>
    </row>
    <row r="774" spans="1:2">
      <c r="A774" s="112"/>
      <c r="B774" s="112"/>
    </row>
    <row r="775" spans="1:2">
      <c r="A775" s="112"/>
      <c r="B775" s="112"/>
    </row>
    <row r="776" spans="1:2">
      <c r="A776" s="112"/>
      <c r="B776" s="112"/>
    </row>
    <row r="777" spans="1:2">
      <c r="A777" s="112"/>
      <c r="B777" s="112"/>
    </row>
    <row r="778" spans="1:2">
      <c r="A778" s="112"/>
      <c r="B778" s="112"/>
    </row>
    <row r="779" spans="1:2">
      <c r="A779" s="112"/>
      <c r="B779" s="112"/>
    </row>
    <row r="780" spans="1:2">
      <c r="A780" s="112"/>
      <c r="B780" s="112"/>
    </row>
    <row r="781" spans="1:2">
      <c r="A781" s="112"/>
      <c r="B781" s="112"/>
    </row>
    <row r="782" spans="1:2">
      <c r="A782" s="112"/>
      <c r="B782" s="112"/>
    </row>
    <row r="783" spans="1:2">
      <c r="A783" s="112"/>
      <c r="B783" s="112"/>
    </row>
    <row r="784" spans="1:2">
      <c r="A784" s="112"/>
      <c r="B784" s="112"/>
    </row>
    <row r="785" spans="1:2">
      <c r="A785" s="112"/>
      <c r="B785" s="112"/>
    </row>
    <row r="786" spans="1:2">
      <c r="A786" s="112"/>
      <c r="B786" s="112"/>
    </row>
    <row r="787" spans="1:2">
      <c r="A787" s="112"/>
      <c r="B787" s="112"/>
    </row>
    <row r="788" spans="1:2">
      <c r="A788" s="112"/>
      <c r="B788" s="112"/>
    </row>
    <row r="789" spans="1:2">
      <c r="A789" s="112"/>
      <c r="B789" s="112"/>
    </row>
    <row r="790" spans="1:2">
      <c r="A790" s="112"/>
      <c r="B790" s="112"/>
    </row>
    <row r="791" spans="1:2">
      <c r="A791" s="112"/>
      <c r="B791" s="112"/>
    </row>
    <row r="792" spans="1:2">
      <c r="A792" s="112"/>
      <c r="B792" s="112"/>
    </row>
    <row r="793" spans="1:2">
      <c r="A793" s="112"/>
      <c r="B793" s="112"/>
    </row>
    <row r="794" spans="1:2">
      <c r="A794" s="112"/>
      <c r="B794" s="112"/>
    </row>
    <row r="795" spans="1:2">
      <c r="A795" s="112"/>
      <c r="B795" s="112"/>
    </row>
    <row r="796" spans="1:2">
      <c r="A796" s="112"/>
      <c r="B796" s="112"/>
    </row>
    <row r="797" spans="1:2">
      <c r="A797" s="112"/>
      <c r="B797" s="112"/>
    </row>
    <row r="798" spans="1:2">
      <c r="A798" s="112"/>
      <c r="B798" s="112"/>
    </row>
    <row r="799" spans="1:2">
      <c r="A799" s="112"/>
      <c r="B799" s="112"/>
    </row>
    <row r="800" spans="1:2">
      <c r="A800" s="112"/>
      <c r="B800" s="112"/>
    </row>
    <row r="801" spans="1:2">
      <c r="A801" s="112"/>
      <c r="B801" s="112"/>
    </row>
    <row r="802" spans="1:2">
      <c r="A802" s="112"/>
      <c r="B802" s="112"/>
    </row>
    <row r="803" spans="1:2">
      <c r="A803" s="112"/>
      <c r="B803" s="112"/>
    </row>
    <row r="804" spans="1:2">
      <c r="A804" s="112"/>
      <c r="B804" s="112"/>
    </row>
    <row r="805" spans="1:2">
      <c r="A805" s="112"/>
      <c r="B805" s="112"/>
    </row>
    <row r="806" spans="1:2">
      <c r="A806" s="112"/>
      <c r="B806" s="112"/>
    </row>
    <row r="807" spans="1:2">
      <c r="A807" s="112"/>
      <c r="B807" s="112"/>
    </row>
    <row r="808" spans="1:2">
      <c r="A808" s="112"/>
      <c r="B808" s="112"/>
    </row>
    <row r="809" spans="1:2">
      <c r="A809" s="112"/>
      <c r="B809" s="112"/>
    </row>
    <row r="810" spans="1:2">
      <c r="A810" s="112"/>
      <c r="B810" s="112"/>
    </row>
    <row r="811" spans="1:2">
      <c r="A811" s="112"/>
      <c r="B811" s="112"/>
    </row>
    <row r="812" spans="1:2">
      <c r="A812" s="112"/>
      <c r="B812" s="112"/>
    </row>
    <row r="813" spans="1:2">
      <c r="A813" s="112"/>
      <c r="B813" s="112"/>
    </row>
    <row r="814" spans="1:2">
      <c r="A814" s="112"/>
      <c r="B814" s="112"/>
    </row>
    <row r="815" spans="1:2">
      <c r="A815" s="112"/>
      <c r="B815" s="112"/>
    </row>
    <row r="816" spans="1:2">
      <c r="A816" s="112"/>
      <c r="B816" s="112"/>
    </row>
    <row r="817" spans="1:2">
      <c r="A817" s="112"/>
      <c r="B817" s="112"/>
    </row>
    <row r="818" spans="1:2">
      <c r="A818" s="112"/>
      <c r="B818" s="112"/>
    </row>
    <row r="819" spans="1:2">
      <c r="A819" s="112"/>
      <c r="B819" s="112"/>
    </row>
    <row r="820" spans="1:2">
      <c r="A820" s="112"/>
      <c r="B820" s="112"/>
    </row>
    <row r="821" spans="1:2">
      <c r="A821" s="112"/>
      <c r="B821" s="112"/>
    </row>
    <row r="822" spans="1:2">
      <c r="A822" s="112"/>
      <c r="B822" s="112"/>
    </row>
    <row r="823" spans="1:2">
      <c r="A823" s="112"/>
      <c r="B823" s="112"/>
    </row>
    <row r="824" spans="1:2">
      <c r="A824" s="112"/>
      <c r="B824" s="112"/>
    </row>
    <row r="825" spans="1:2">
      <c r="A825" s="112"/>
      <c r="B825" s="112"/>
    </row>
    <row r="826" spans="1:2">
      <c r="A826" s="112"/>
      <c r="B826" s="112"/>
    </row>
    <row r="827" spans="1:2">
      <c r="A827" s="112"/>
      <c r="B827" s="112"/>
    </row>
    <row r="828" spans="1:2">
      <c r="A828" s="112"/>
      <c r="B828" s="112"/>
    </row>
    <row r="829" spans="1:2">
      <c r="A829" s="112"/>
      <c r="B829" s="112"/>
    </row>
    <row r="830" spans="1:2">
      <c r="A830" s="112"/>
      <c r="B830" s="112"/>
    </row>
    <row r="831" spans="1:2">
      <c r="A831" s="112"/>
      <c r="B831" s="112"/>
    </row>
    <row r="832" spans="1:2">
      <c r="A832" s="112"/>
      <c r="B832" s="112"/>
    </row>
    <row r="833" spans="1:2">
      <c r="A833" s="112"/>
      <c r="B833" s="112"/>
    </row>
    <row r="834" spans="1:2">
      <c r="A834" s="112"/>
      <c r="B834" s="112"/>
    </row>
    <row r="835" spans="1:2">
      <c r="A835" s="112"/>
      <c r="B835" s="112"/>
    </row>
    <row r="836" spans="1:2">
      <c r="A836" s="112"/>
      <c r="B836" s="112"/>
    </row>
    <row r="837" spans="1:2">
      <c r="A837" s="112"/>
      <c r="B837" s="112"/>
    </row>
    <row r="838" spans="1:2">
      <c r="A838" s="112"/>
      <c r="B838" s="112"/>
    </row>
    <row r="839" spans="1:2">
      <c r="A839" s="112"/>
      <c r="B839" s="112"/>
    </row>
    <row r="840" spans="1:2">
      <c r="A840" s="112"/>
      <c r="B840" s="112"/>
    </row>
    <row r="841" spans="1:2">
      <c r="A841" s="112"/>
      <c r="B841" s="112"/>
    </row>
    <row r="842" spans="1:2">
      <c r="A842" s="112"/>
      <c r="B842" s="112"/>
    </row>
    <row r="843" spans="1:2">
      <c r="A843" s="112"/>
      <c r="B843" s="112"/>
    </row>
    <row r="844" spans="1:2">
      <c r="A844" s="112"/>
      <c r="B844" s="112"/>
    </row>
    <row r="845" spans="1:2">
      <c r="A845" s="112"/>
      <c r="B845" s="112"/>
    </row>
    <row r="846" spans="1:2">
      <c r="A846" s="112"/>
      <c r="B846" s="112"/>
    </row>
    <row r="847" spans="1:2">
      <c r="A847" s="112"/>
      <c r="B847" s="112"/>
    </row>
    <row r="848" spans="1:2">
      <c r="A848" s="112"/>
      <c r="B848" s="112"/>
    </row>
    <row r="849" spans="1:2">
      <c r="A849" s="112"/>
      <c r="B849" s="112"/>
    </row>
    <row r="850" spans="1:2">
      <c r="A850" s="112"/>
      <c r="B850" s="112"/>
    </row>
    <row r="851" spans="1:2">
      <c r="A851" s="112"/>
      <c r="B851" s="112"/>
    </row>
    <row r="852" spans="1:2">
      <c r="A852" s="112"/>
      <c r="B852" s="112"/>
    </row>
    <row r="853" spans="1:2">
      <c r="A853" s="112"/>
      <c r="B853" s="112"/>
    </row>
    <row r="854" spans="1:2">
      <c r="A854" s="112"/>
      <c r="B854" s="112"/>
    </row>
    <row r="855" spans="1:2">
      <c r="A855" s="112"/>
      <c r="B855" s="112"/>
    </row>
    <row r="856" spans="1:2">
      <c r="A856" s="112"/>
      <c r="B856" s="112"/>
    </row>
    <row r="857" spans="1:2">
      <c r="A857" s="112"/>
      <c r="B857" s="112"/>
    </row>
    <row r="858" spans="1:2">
      <c r="A858" s="112"/>
      <c r="B858" s="112"/>
    </row>
    <row r="859" spans="1:2">
      <c r="A859" s="112"/>
      <c r="B859" s="112"/>
    </row>
    <row r="860" spans="1:2">
      <c r="A860" s="112"/>
      <c r="B860" s="112"/>
    </row>
    <row r="861" spans="1:2">
      <c r="A861" s="112"/>
      <c r="B861" s="112"/>
    </row>
    <row r="862" spans="1:2">
      <c r="A862" s="112"/>
      <c r="B862" s="112"/>
    </row>
    <row r="863" spans="1:2">
      <c r="A863" s="112"/>
      <c r="B863" s="112"/>
    </row>
    <row r="864" spans="1:2">
      <c r="A864" s="112"/>
      <c r="B864" s="112"/>
    </row>
    <row r="865" spans="1:2">
      <c r="A865" s="112"/>
      <c r="B865" s="112"/>
    </row>
    <row r="866" spans="1:2">
      <c r="A866" s="112"/>
      <c r="B866" s="112"/>
    </row>
    <row r="867" spans="1:2">
      <c r="A867" s="112"/>
      <c r="B867" s="112"/>
    </row>
    <row r="868" spans="1:2">
      <c r="A868" s="112"/>
      <c r="B868" s="112"/>
    </row>
    <row r="869" spans="1:2">
      <c r="A869" s="112"/>
      <c r="B869" s="112"/>
    </row>
    <row r="870" spans="1:2">
      <c r="A870" s="112"/>
      <c r="B870" s="112"/>
    </row>
    <row r="871" spans="1:2">
      <c r="A871" s="112"/>
      <c r="B871" s="112"/>
    </row>
    <row r="872" spans="1:2">
      <c r="A872" s="112"/>
      <c r="B872" s="112"/>
    </row>
    <row r="873" spans="1:2">
      <c r="A873" s="112"/>
      <c r="B873" s="112"/>
    </row>
    <row r="874" spans="1:2">
      <c r="A874" s="112"/>
      <c r="B874" s="112"/>
    </row>
    <row r="875" spans="1:2">
      <c r="A875" s="112"/>
      <c r="B875" s="112"/>
    </row>
    <row r="876" spans="1:2">
      <c r="A876" s="112"/>
      <c r="B876" s="112"/>
    </row>
    <row r="877" spans="1:2">
      <c r="A877" s="112"/>
      <c r="B877" s="112"/>
    </row>
    <row r="878" spans="1:2">
      <c r="A878" s="112"/>
      <c r="B878" s="112"/>
    </row>
    <row r="879" spans="1:2">
      <c r="A879" s="112"/>
      <c r="B879" s="112"/>
    </row>
    <row r="880" spans="1:2">
      <c r="A880" s="112"/>
      <c r="B880" s="112"/>
    </row>
    <row r="881" spans="1:2">
      <c r="A881" s="112"/>
      <c r="B881" s="112"/>
    </row>
    <row r="882" spans="1:2">
      <c r="A882" s="112"/>
      <c r="B882" s="112"/>
    </row>
    <row r="883" spans="1:2">
      <c r="A883" s="112"/>
      <c r="B883" s="112"/>
    </row>
    <row r="884" spans="1:2">
      <c r="A884" s="112"/>
      <c r="B884" s="112"/>
    </row>
    <row r="885" spans="1:2">
      <c r="A885" s="112"/>
      <c r="B885" s="112"/>
    </row>
    <row r="886" spans="1:2">
      <c r="A886" s="112"/>
      <c r="B886" s="112"/>
    </row>
    <row r="887" spans="1:2">
      <c r="A887" s="112"/>
      <c r="B887" s="112"/>
    </row>
    <row r="888" spans="1:2">
      <c r="A888" s="112"/>
      <c r="B888" s="112"/>
    </row>
    <row r="889" spans="1:2">
      <c r="A889" s="112"/>
      <c r="B889" s="112"/>
    </row>
    <row r="890" spans="1:2">
      <c r="A890" s="112"/>
      <c r="B890" s="112"/>
    </row>
    <row r="891" spans="1:2">
      <c r="A891" s="112"/>
      <c r="B891" s="112"/>
    </row>
    <row r="892" spans="1:2">
      <c r="A892" s="112"/>
      <c r="B892" s="112"/>
    </row>
    <row r="893" spans="1:2">
      <c r="A893" s="112"/>
      <c r="B893" s="112"/>
    </row>
    <row r="894" spans="1:2">
      <c r="A894" s="112"/>
      <c r="B894" s="112"/>
    </row>
    <row r="895" spans="1:2">
      <c r="A895" s="112"/>
      <c r="B895" s="112"/>
    </row>
    <row r="896" spans="1:2">
      <c r="A896" s="112"/>
      <c r="B896" s="112"/>
    </row>
    <row r="897" spans="1:2">
      <c r="A897" s="112"/>
      <c r="B897" s="112"/>
    </row>
    <row r="898" spans="1:2">
      <c r="A898" s="112"/>
      <c r="B898" s="112"/>
    </row>
    <row r="899" spans="1:2">
      <c r="A899" s="112"/>
      <c r="B899" s="112"/>
    </row>
    <row r="900" spans="1:2">
      <c r="A900" s="112"/>
      <c r="B900" s="112"/>
    </row>
    <row r="901" spans="1:2">
      <c r="A901" s="112"/>
      <c r="B901" s="112"/>
    </row>
    <row r="902" spans="1:2">
      <c r="A902" s="112"/>
      <c r="B902" s="112"/>
    </row>
    <row r="903" spans="1:2">
      <c r="A903" s="112"/>
      <c r="B903" s="112"/>
    </row>
    <row r="904" spans="1:2">
      <c r="A904" s="112"/>
      <c r="B904" s="112"/>
    </row>
    <row r="905" spans="1:2">
      <c r="A905" s="112"/>
      <c r="B905" s="112"/>
    </row>
    <row r="906" spans="1:2">
      <c r="A906" s="112"/>
      <c r="B906" s="112"/>
    </row>
    <row r="907" spans="1:2">
      <c r="A907" s="112"/>
      <c r="B907" s="112"/>
    </row>
    <row r="908" spans="1:2">
      <c r="A908" s="112"/>
      <c r="B908" s="112"/>
    </row>
    <row r="909" spans="1:2">
      <c r="A909" s="112"/>
      <c r="B909" s="112"/>
    </row>
    <row r="910" spans="1:2">
      <c r="A910" s="112"/>
      <c r="B910" s="112"/>
    </row>
    <row r="911" spans="1:2">
      <c r="A911" s="112"/>
      <c r="B911" s="112"/>
    </row>
    <row r="912" spans="1:2">
      <c r="A912" s="112"/>
      <c r="B912" s="112"/>
    </row>
    <row r="913" spans="1:2">
      <c r="A913" s="112"/>
      <c r="B913" s="112"/>
    </row>
    <row r="914" spans="1:2">
      <c r="A914" s="112"/>
      <c r="B914" s="112"/>
    </row>
    <row r="915" spans="1:2">
      <c r="A915" s="112"/>
      <c r="B915" s="112"/>
    </row>
    <row r="916" spans="1:2">
      <c r="A916" s="112"/>
      <c r="B916" s="112"/>
    </row>
    <row r="917" spans="1:2">
      <c r="A917" s="112"/>
      <c r="B917" s="112"/>
    </row>
    <row r="918" spans="1:2">
      <c r="A918" s="112"/>
      <c r="B918" s="112"/>
    </row>
    <row r="919" spans="1:2">
      <c r="A919" s="112"/>
      <c r="B919" s="112"/>
    </row>
    <row r="920" spans="1:2">
      <c r="A920" s="112"/>
      <c r="B920" s="112"/>
    </row>
    <row r="921" spans="1:2">
      <c r="A921" s="112"/>
      <c r="B921" s="112"/>
    </row>
    <row r="922" spans="1:2">
      <c r="A922" s="112"/>
      <c r="B922" s="112"/>
    </row>
    <row r="923" spans="1:2">
      <c r="A923" s="112"/>
      <c r="B923" s="112"/>
    </row>
    <row r="924" spans="1:2">
      <c r="A924" s="112"/>
      <c r="B924" s="112"/>
    </row>
    <row r="925" spans="1:2">
      <c r="A925" s="112"/>
      <c r="B925" s="112"/>
    </row>
    <row r="926" spans="1:2">
      <c r="A926" s="112"/>
      <c r="B926" s="112"/>
    </row>
    <row r="927" spans="1:2">
      <c r="A927" s="112"/>
      <c r="B927" s="112"/>
    </row>
    <row r="928" spans="1:2">
      <c r="A928" s="112"/>
      <c r="B928" s="112"/>
    </row>
    <row r="929" spans="1:2">
      <c r="A929" s="112"/>
      <c r="B929" s="112"/>
    </row>
    <row r="930" spans="1:2">
      <c r="A930" s="112"/>
      <c r="B930" s="112"/>
    </row>
    <row r="931" spans="1:2">
      <c r="A931" s="112"/>
      <c r="B931" s="112"/>
    </row>
    <row r="932" spans="1:2">
      <c r="A932" s="112"/>
      <c r="B932" s="112"/>
    </row>
    <row r="933" spans="1:2">
      <c r="A933" s="112"/>
      <c r="B933" s="112"/>
    </row>
    <row r="934" spans="1:2">
      <c r="A934" s="112"/>
      <c r="B934" s="112"/>
    </row>
    <row r="935" spans="1:2">
      <c r="A935" s="112"/>
      <c r="B935" s="112"/>
    </row>
    <row r="936" spans="1:2">
      <c r="A936" s="112"/>
      <c r="B936" s="112"/>
    </row>
    <row r="937" spans="1:2">
      <c r="A937" s="112"/>
      <c r="B937" s="112"/>
    </row>
    <row r="938" spans="1:2">
      <c r="A938" s="112"/>
      <c r="B938" s="112"/>
    </row>
    <row r="939" spans="1:2">
      <c r="A939" s="112"/>
      <c r="B939" s="112"/>
    </row>
    <row r="940" spans="1:2">
      <c r="A940" s="112"/>
      <c r="B940" s="112"/>
    </row>
    <row r="941" spans="1:2">
      <c r="A941" s="112"/>
      <c r="B941" s="112"/>
    </row>
    <row r="942" spans="1:2">
      <c r="A942" s="112"/>
      <c r="B942" s="112"/>
    </row>
    <row r="943" spans="1:2">
      <c r="A943" s="112"/>
      <c r="B943" s="112"/>
    </row>
    <row r="944" spans="1:2">
      <c r="A944" s="112"/>
      <c r="B944" s="112"/>
    </row>
    <row r="945" spans="1:2">
      <c r="A945" s="112"/>
      <c r="B945" s="112"/>
    </row>
    <row r="946" spans="1:2">
      <c r="A946" s="112"/>
      <c r="B946" s="112"/>
    </row>
    <row r="947" spans="1:2">
      <c r="A947" s="112"/>
      <c r="B947" s="112"/>
    </row>
    <row r="948" spans="1:2">
      <c r="A948" s="112"/>
      <c r="B948" s="112"/>
    </row>
    <row r="949" spans="1:2">
      <c r="A949" s="112"/>
      <c r="B949" s="112"/>
    </row>
    <row r="950" spans="1:2">
      <c r="A950" s="112"/>
      <c r="B950" s="112"/>
    </row>
    <row r="951" spans="1:2">
      <c r="A951" s="112"/>
      <c r="B951" s="112"/>
    </row>
    <row r="952" spans="1:2">
      <c r="A952" s="112"/>
      <c r="B952" s="112"/>
    </row>
    <row r="953" spans="1:2">
      <c r="A953" s="112"/>
      <c r="B953" s="112"/>
    </row>
    <row r="954" spans="1:2">
      <c r="A954" s="112"/>
      <c r="B954" s="112"/>
    </row>
    <row r="955" spans="1:2">
      <c r="A955" s="112"/>
      <c r="B955" s="112"/>
    </row>
    <row r="956" spans="1:2">
      <c r="A956" s="112"/>
      <c r="B956" s="112"/>
    </row>
    <row r="957" spans="1:2">
      <c r="A957" s="112"/>
      <c r="B957" s="112"/>
    </row>
    <row r="958" spans="1:2">
      <c r="A958" s="112"/>
      <c r="B958" s="112"/>
    </row>
    <row r="959" spans="1:2">
      <c r="A959" s="112"/>
      <c r="B959" s="112"/>
    </row>
    <row r="960" spans="1:2">
      <c r="A960" s="112"/>
      <c r="B960" s="112"/>
    </row>
    <row r="961" spans="1:2">
      <c r="A961" s="112"/>
      <c r="B961" s="112"/>
    </row>
    <row r="962" spans="1:2">
      <c r="A962" s="112"/>
      <c r="B962" s="112"/>
    </row>
    <row r="963" spans="1:2">
      <c r="A963" s="112"/>
      <c r="B963" s="112"/>
    </row>
    <row r="964" spans="1:2">
      <c r="A964" s="112"/>
      <c r="B964" s="112"/>
    </row>
    <row r="965" spans="1:2">
      <c r="A965" s="112"/>
      <c r="B965" s="112"/>
    </row>
    <row r="966" spans="1:2">
      <c r="A966" s="112"/>
      <c r="B966" s="112"/>
    </row>
    <row r="967" spans="1:2">
      <c r="A967" s="112"/>
      <c r="B967" s="112"/>
    </row>
    <row r="968" spans="1:2">
      <c r="A968" s="112"/>
      <c r="B968" s="112"/>
    </row>
    <row r="969" spans="1:2">
      <c r="A969" s="112"/>
      <c r="B969" s="112"/>
    </row>
    <row r="970" spans="1:2">
      <c r="A970" s="112"/>
      <c r="B970" s="112"/>
    </row>
    <row r="971" spans="1:2">
      <c r="A971" s="112"/>
      <c r="B971" s="112"/>
    </row>
    <row r="972" spans="1:2">
      <c r="A972" s="112"/>
      <c r="B972" s="112"/>
    </row>
    <row r="973" spans="1:2">
      <c r="A973" s="112"/>
      <c r="B973" s="112"/>
    </row>
    <row r="974" spans="1:2">
      <c r="A974" s="112"/>
      <c r="B974" s="112"/>
    </row>
    <row r="975" spans="1:2">
      <c r="A975" s="112"/>
      <c r="B975" s="112"/>
    </row>
    <row r="976" spans="1:2">
      <c r="A976" s="112"/>
      <c r="B976" s="112"/>
    </row>
    <row r="977" spans="1:2">
      <c r="A977" s="112"/>
      <c r="B977" s="112"/>
    </row>
    <row r="978" spans="1:2">
      <c r="A978" s="112"/>
      <c r="B978" s="112"/>
    </row>
    <row r="979" spans="1:2">
      <c r="A979" s="112"/>
      <c r="B979" s="112"/>
    </row>
    <row r="980" spans="1:2">
      <c r="A980" s="112"/>
      <c r="B980" s="112"/>
    </row>
    <row r="981" spans="1:2">
      <c r="A981" s="112"/>
      <c r="B981" s="112"/>
    </row>
    <row r="982" spans="1:2">
      <c r="A982" s="112"/>
      <c r="B982" s="112"/>
    </row>
    <row r="983" spans="1:2">
      <c r="A983" s="112"/>
      <c r="B983" s="112"/>
    </row>
    <row r="984" spans="1:2">
      <c r="A984" s="112"/>
      <c r="B984" s="112"/>
    </row>
    <row r="985" spans="1:2">
      <c r="A985" s="112"/>
      <c r="B985" s="112"/>
    </row>
    <row r="986" spans="1:2">
      <c r="A986" s="112"/>
      <c r="B986" s="112"/>
    </row>
    <row r="987" spans="1:2">
      <c r="A987" s="112"/>
      <c r="B987" s="112"/>
    </row>
    <row r="988" spans="1:2">
      <c r="A988" s="112"/>
      <c r="B988" s="112"/>
    </row>
    <row r="989" spans="1:2">
      <c r="A989" s="112"/>
      <c r="B989" s="112"/>
    </row>
    <row r="990" spans="1:2">
      <c r="A990" s="112"/>
      <c r="B990" s="112"/>
    </row>
    <row r="991" spans="1:2">
      <c r="A991" s="112"/>
      <c r="B991" s="112"/>
    </row>
    <row r="992" spans="1:2">
      <c r="A992" s="112"/>
      <c r="B992" s="112"/>
    </row>
    <row r="993" spans="1:2">
      <c r="A993" s="112"/>
      <c r="B993" s="112"/>
    </row>
    <row r="994" spans="1:2">
      <c r="A994" s="112"/>
      <c r="B994" s="112"/>
    </row>
    <row r="995" spans="1:2">
      <c r="A995" s="112"/>
      <c r="B995" s="112"/>
    </row>
    <row r="996" spans="1:2">
      <c r="A996" s="112"/>
      <c r="B996" s="112"/>
    </row>
    <row r="997" spans="1:2">
      <c r="A997" s="112"/>
      <c r="B997" s="112"/>
    </row>
    <row r="998" spans="1:2">
      <c r="A998" s="112"/>
      <c r="B998" s="112"/>
    </row>
    <row r="999" spans="1:2">
      <c r="A999" s="112"/>
      <c r="B999" s="112"/>
    </row>
    <row r="1000" spans="1:2">
      <c r="A1000" s="112"/>
      <c r="B1000" s="112"/>
    </row>
    <row r="1001" spans="1:2">
      <c r="A1001" s="112"/>
      <c r="B1001" s="112"/>
    </row>
    <row r="1002" spans="1:2">
      <c r="A1002" s="112"/>
      <c r="B1002" s="112"/>
    </row>
    <row r="1003" spans="1:2">
      <c r="A1003" s="112"/>
      <c r="B1003" s="112"/>
    </row>
    <row r="1004" spans="1:2">
      <c r="A1004" s="112"/>
      <c r="B1004" s="112"/>
    </row>
  </sheetData>
  <mergeCells count="10">
    <mergeCell ref="A10:A11"/>
    <mergeCell ref="B10:B11"/>
    <mergeCell ref="C10:C11"/>
    <mergeCell ref="D10:D11"/>
    <mergeCell ref="A1:D1"/>
    <mergeCell ref="A7:D7"/>
    <mergeCell ref="A2:D2"/>
    <mergeCell ref="A3:D3"/>
    <mergeCell ref="A5:D5"/>
    <mergeCell ref="A6:D6"/>
  </mergeCells>
  <pageMargins left="0.7" right="0.2" top="0.5" bottom="0.5" header="0.3" footer="0.3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AC8D7-B41C-436E-955B-FBF825D5D063}">
  <dimension ref="A1:L1006"/>
  <sheetViews>
    <sheetView topLeftCell="A10" zoomScale="57" zoomScaleNormal="57" workbookViewId="0">
      <selection activeCell="A15" sqref="A15:XFD15"/>
    </sheetView>
  </sheetViews>
  <sheetFormatPr defaultColWidth="11.08203125" defaultRowHeight="15" customHeight="1"/>
  <cols>
    <col min="1" max="1" width="5.83203125" style="121" customWidth="1"/>
    <col min="2" max="2" width="105.08203125" style="121" customWidth="1"/>
    <col min="3" max="3" width="17.25" style="122" customWidth="1"/>
    <col min="4" max="4" width="21.5" style="121" customWidth="1"/>
    <col min="5" max="8" width="0" style="18" hidden="1" customWidth="1"/>
    <col min="9" max="10" width="11.08203125" style="18"/>
    <col min="11" max="11" width="27.33203125" style="18" customWidth="1"/>
    <col min="12" max="16384" width="11.08203125" style="18"/>
  </cols>
  <sheetData>
    <row r="1" spans="1:12" ht="18" customHeight="1">
      <c r="A1" s="132" t="s">
        <v>48</v>
      </c>
      <c r="B1" s="132"/>
      <c r="C1" s="132"/>
      <c r="D1" s="132"/>
      <c r="E1" s="118"/>
      <c r="F1" s="1"/>
    </row>
    <row r="2" spans="1:12" ht="18" customHeight="1">
      <c r="A2" s="132" t="s">
        <v>49</v>
      </c>
      <c r="B2" s="132"/>
      <c r="C2" s="132"/>
      <c r="D2" s="132"/>
      <c r="E2" s="4"/>
      <c r="F2" s="4"/>
      <c r="G2" s="4"/>
      <c r="H2" s="4"/>
      <c r="I2" s="4"/>
      <c r="J2" s="4"/>
      <c r="K2" s="4"/>
      <c r="L2" s="4"/>
    </row>
    <row r="3" spans="1:12" ht="18.5">
      <c r="A3" s="134" t="s">
        <v>62</v>
      </c>
      <c r="B3" s="134"/>
      <c r="C3" s="134"/>
      <c r="D3" s="134"/>
      <c r="E3" s="29"/>
      <c r="F3" s="29"/>
      <c r="G3" s="29"/>
      <c r="H3" s="29"/>
      <c r="I3" s="29"/>
      <c r="J3" s="29"/>
      <c r="K3" s="29"/>
      <c r="L3" s="29"/>
    </row>
    <row r="4" spans="1:12" ht="7" customHeight="1">
      <c r="A4" s="28"/>
      <c r="B4" s="28"/>
      <c r="C4" s="28"/>
      <c r="D4" s="28"/>
      <c r="E4" s="29"/>
      <c r="F4" s="29"/>
      <c r="G4" s="29"/>
      <c r="H4" s="29"/>
      <c r="I4" s="29"/>
      <c r="J4" s="29"/>
      <c r="K4" s="29"/>
      <c r="L4" s="29"/>
    </row>
    <row r="5" spans="1:12" ht="18.5">
      <c r="A5" s="35" t="s">
        <v>13</v>
      </c>
      <c r="B5" s="28"/>
      <c r="C5" s="28"/>
      <c r="D5" s="28"/>
      <c r="E5" s="29"/>
      <c r="F5" s="29"/>
      <c r="G5" s="29"/>
      <c r="H5" s="29"/>
      <c r="I5" s="29"/>
      <c r="J5" s="29"/>
      <c r="K5" s="29"/>
      <c r="L5" s="29"/>
    </row>
    <row r="6" spans="1:12" ht="18.5">
      <c r="A6" s="36" t="s">
        <v>44</v>
      </c>
      <c r="B6" s="28"/>
      <c r="C6" s="28"/>
      <c r="D6" s="28"/>
      <c r="E6" s="29"/>
      <c r="F6" s="29"/>
      <c r="G6" s="29"/>
      <c r="H6" s="29"/>
      <c r="I6" s="29"/>
      <c r="J6" s="29"/>
      <c r="K6" s="29"/>
      <c r="L6" s="29"/>
    </row>
    <row r="7" spans="1:12" ht="18.5">
      <c r="A7" s="36" t="s">
        <v>57</v>
      </c>
      <c r="B7" s="28"/>
      <c r="C7" s="28"/>
      <c r="D7" s="28"/>
      <c r="E7" s="29"/>
      <c r="F7" s="29"/>
      <c r="G7" s="29"/>
      <c r="H7" s="29"/>
      <c r="I7" s="29"/>
      <c r="J7" s="29"/>
      <c r="K7" s="29"/>
      <c r="L7" s="29"/>
    </row>
    <row r="8" spans="1:12" ht="18.5">
      <c r="A8" s="133" t="s">
        <v>15</v>
      </c>
      <c r="B8" s="133"/>
      <c r="C8" s="133"/>
      <c r="D8" s="133"/>
      <c r="E8" s="29"/>
      <c r="F8" s="29"/>
      <c r="H8" s="29"/>
      <c r="I8" s="29"/>
      <c r="J8" s="29"/>
      <c r="K8" s="29"/>
      <c r="L8" s="29"/>
    </row>
    <row r="9" spans="1:12" ht="77" customHeight="1">
      <c r="A9" s="135" t="s">
        <v>45</v>
      </c>
      <c r="B9" s="135"/>
      <c r="C9" s="135"/>
      <c r="D9" s="135"/>
      <c r="E9" s="29"/>
      <c r="F9" s="29"/>
      <c r="G9" s="29"/>
      <c r="H9" s="29"/>
      <c r="I9" s="29"/>
      <c r="J9" s="29"/>
      <c r="K9" s="29"/>
      <c r="L9" s="29"/>
    </row>
    <row r="10" spans="1:12" ht="375.5" customHeight="1">
      <c r="A10" s="135" t="s">
        <v>46</v>
      </c>
      <c r="B10" s="135"/>
      <c r="C10" s="135"/>
      <c r="D10" s="135"/>
      <c r="E10" s="94"/>
      <c r="F10" s="29"/>
      <c r="G10" s="29"/>
      <c r="H10" s="29"/>
      <c r="I10" s="29"/>
      <c r="J10" s="29"/>
      <c r="K10" s="29"/>
      <c r="L10" s="29"/>
    </row>
    <row r="11" spans="1:12" ht="18.5">
      <c r="A11" s="36" t="s">
        <v>47</v>
      </c>
      <c r="B11" s="37"/>
      <c r="C11" s="37"/>
      <c r="D11" s="37"/>
      <c r="E11" s="29"/>
      <c r="F11" s="29"/>
      <c r="G11" s="29"/>
      <c r="H11" s="29"/>
      <c r="I11" s="29"/>
      <c r="J11" s="29"/>
      <c r="K11" s="29"/>
      <c r="L11" s="29"/>
    </row>
    <row r="12" spans="1:12" s="97" customFormat="1" ht="18">
      <c r="A12" s="37"/>
      <c r="B12" s="37"/>
      <c r="C12" s="37"/>
      <c r="D12" s="37"/>
      <c r="E12" s="29"/>
      <c r="F12" s="29"/>
      <c r="G12" s="29"/>
      <c r="H12" s="29"/>
      <c r="I12" s="29"/>
      <c r="J12" s="29"/>
      <c r="K12" s="29"/>
      <c r="L12" s="29"/>
    </row>
    <row r="13" spans="1:12" s="97" customFormat="1" ht="20.5" customHeight="1">
      <c r="A13" s="100"/>
      <c r="B13" s="100"/>
      <c r="D13" s="101" t="s">
        <v>16</v>
      </c>
    </row>
    <row r="14" spans="1:12" s="97" customFormat="1" ht="36" customHeight="1">
      <c r="A14" s="124" t="s">
        <v>0</v>
      </c>
      <c r="B14" s="124" t="s">
        <v>1</v>
      </c>
      <c r="C14" s="124" t="s">
        <v>12</v>
      </c>
      <c r="D14" s="124" t="s">
        <v>11</v>
      </c>
    </row>
    <row r="15" spans="1:12" s="97" customFormat="1" ht="18">
      <c r="A15" s="125" t="s">
        <v>63</v>
      </c>
      <c r="B15" s="126" t="s">
        <v>64</v>
      </c>
      <c r="C15" s="127" t="s">
        <v>65</v>
      </c>
      <c r="D15" s="127" t="s">
        <v>66</v>
      </c>
    </row>
    <row r="16" spans="1:12" s="97" customFormat="1" ht="36" customHeight="1">
      <c r="A16" s="7" t="s">
        <v>2</v>
      </c>
      <c r="B16" s="8" t="s">
        <v>3</v>
      </c>
      <c r="C16" s="17"/>
      <c r="D16" s="17"/>
    </row>
    <row r="17" spans="1:8" s="97" customFormat="1" ht="36" customHeight="1">
      <c r="A17" s="9">
        <v>1</v>
      </c>
      <c r="B17" s="10" t="s">
        <v>4</v>
      </c>
      <c r="C17" s="95">
        <v>37900</v>
      </c>
      <c r="D17" s="19"/>
      <c r="E17" s="97" t="s">
        <v>40</v>
      </c>
      <c r="F17" s="97" t="s">
        <v>53</v>
      </c>
      <c r="H17" s="97">
        <v>36500</v>
      </c>
    </row>
    <row r="18" spans="1:8" s="97" customFormat="1" ht="50.5" customHeight="1">
      <c r="A18" s="9">
        <v>2</v>
      </c>
      <c r="B18" s="11" t="s">
        <v>5</v>
      </c>
      <c r="C18" s="95">
        <v>208000</v>
      </c>
      <c r="D18" s="19"/>
      <c r="E18" s="97" t="s">
        <v>40</v>
      </c>
      <c r="F18" s="97" t="s">
        <v>54</v>
      </c>
      <c r="H18" s="97">
        <v>200000</v>
      </c>
    </row>
    <row r="19" spans="1:8" s="97" customFormat="1" ht="36" customHeight="1">
      <c r="A19" s="7" t="s">
        <v>6</v>
      </c>
      <c r="B19" s="12" t="s">
        <v>10</v>
      </c>
      <c r="C19" s="95"/>
      <c r="D19" s="17"/>
    </row>
    <row r="20" spans="1:8" s="97" customFormat="1" ht="36" customHeight="1">
      <c r="A20" s="9">
        <v>1</v>
      </c>
      <c r="B20" s="11" t="s">
        <v>7</v>
      </c>
      <c r="C20" s="95">
        <v>166400</v>
      </c>
      <c r="D20" s="19"/>
      <c r="E20" s="97" t="s">
        <v>40</v>
      </c>
      <c r="F20" s="97" t="s">
        <v>53</v>
      </c>
      <c r="H20" s="97">
        <v>160000</v>
      </c>
    </row>
    <row r="21" spans="1:8" s="97" customFormat="1" ht="36" customHeight="1">
      <c r="A21" s="9">
        <v>2</v>
      </c>
      <c r="B21" s="11" t="s">
        <v>8</v>
      </c>
      <c r="C21" s="95">
        <v>166400</v>
      </c>
      <c r="D21" s="19"/>
      <c r="E21" s="97" t="s">
        <v>40</v>
      </c>
      <c r="F21" s="97" t="s">
        <v>55</v>
      </c>
      <c r="H21" s="97">
        <v>160000</v>
      </c>
    </row>
    <row r="22" spans="1:8" s="97" customFormat="1" ht="12.75" customHeight="1">
      <c r="A22" s="104"/>
      <c r="B22" s="104"/>
      <c r="C22" s="105"/>
      <c r="D22" s="104"/>
    </row>
    <row r="23" spans="1:8" s="97" customFormat="1" ht="18">
      <c r="A23" s="107" t="s">
        <v>61</v>
      </c>
      <c r="B23" s="104"/>
      <c r="C23" s="105"/>
      <c r="D23" s="104"/>
    </row>
    <row r="24" spans="1:8" s="97" customFormat="1" ht="12.75" customHeight="1">
      <c r="A24" s="104"/>
      <c r="B24" s="104"/>
      <c r="C24" s="105"/>
      <c r="D24" s="104"/>
    </row>
    <row r="25" spans="1:8" s="97" customFormat="1" ht="12.75" customHeight="1">
      <c r="A25" s="104"/>
      <c r="B25" s="104"/>
      <c r="C25" s="105"/>
      <c r="D25" s="104"/>
    </row>
    <row r="26" spans="1:8" s="97" customFormat="1" ht="12.75" customHeight="1">
      <c r="A26" s="104"/>
      <c r="B26" s="104"/>
      <c r="C26" s="105"/>
      <c r="D26" s="104"/>
    </row>
    <row r="27" spans="1:8" s="97" customFormat="1" ht="12.75" customHeight="1">
      <c r="A27" s="104"/>
      <c r="B27" s="104"/>
      <c r="C27" s="105"/>
      <c r="D27" s="104"/>
    </row>
    <row r="28" spans="1:8" s="97" customFormat="1" ht="12.75" customHeight="1">
      <c r="A28" s="104"/>
      <c r="B28" s="104"/>
      <c r="C28" s="105"/>
      <c r="D28" s="104"/>
    </row>
    <row r="29" spans="1:8" s="97" customFormat="1" ht="12.75" customHeight="1">
      <c r="A29" s="104"/>
      <c r="B29" s="104"/>
      <c r="C29" s="105"/>
      <c r="D29" s="104"/>
    </row>
    <row r="30" spans="1:8" s="97" customFormat="1" ht="12.75" customHeight="1">
      <c r="A30" s="104"/>
      <c r="B30" s="104"/>
      <c r="C30" s="105"/>
      <c r="D30" s="104"/>
    </row>
    <row r="31" spans="1:8" s="97" customFormat="1" ht="12.75" customHeight="1">
      <c r="A31" s="104"/>
      <c r="B31" s="104"/>
      <c r="C31" s="105"/>
      <c r="D31" s="104"/>
    </row>
    <row r="32" spans="1:8" s="97" customFormat="1" ht="12.75" customHeight="1">
      <c r="A32" s="104"/>
      <c r="B32" s="104"/>
      <c r="C32" s="105"/>
      <c r="D32" s="104"/>
    </row>
    <row r="33" spans="1:4" s="97" customFormat="1" ht="12.75" customHeight="1">
      <c r="A33" s="104"/>
      <c r="B33" s="104"/>
      <c r="C33" s="105"/>
      <c r="D33" s="104"/>
    </row>
    <row r="34" spans="1:4" s="97" customFormat="1" ht="12.75" customHeight="1">
      <c r="A34" s="104"/>
      <c r="B34" s="104"/>
      <c r="C34" s="105"/>
      <c r="D34" s="104"/>
    </row>
    <row r="35" spans="1:4" s="97" customFormat="1" ht="12.75" customHeight="1">
      <c r="A35" s="104"/>
      <c r="B35" s="104"/>
      <c r="C35" s="105"/>
      <c r="D35" s="104"/>
    </row>
    <row r="36" spans="1:4" s="97" customFormat="1" ht="12.75" customHeight="1">
      <c r="A36" s="104"/>
      <c r="B36" s="104"/>
      <c r="C36" s="105"/>
      <c r="D36" s="104"/>
    </row>
    <row r="37" spans="1:4" s="97" customFormat="1" ht="12.75" customHeight="1">
      <c r="A37" s="104"/>
      <c r="B37" s="104"/>
      <c r="C37" s="105"/>
      <c r="D37" s="104"/>
    </row>
    <row r="38" spans="1:4" s="97" customFormat="1" ht="12.75" customHeight="1">
      <c r="A38" s="104"/>
      <c r="B38" s="104"/>
      <c r="C38" s="105"/>
      <c r="D38" s="104"/>
    </row>
    <row r="39" spans="1:4" s="97" customFormat="1" ht="12.75" customHeight="1">
      <c r="A39" s="104"/>
      <c r="B39" s="104"/>
      <c r="C39" s="105"/>
      <c r="D39" s="104"/>
    </row>
    <row r="40" spans="1:4" s="97" customFormat="1" ht="12.75" customHeight="1">
      <c r="A40" s="104"/>
      <c r="B40" s="104"/>
      <c r="C40" s="105"/>
      <c r="D40" s="104"/>
    </row>
    <row r="41" spans="1:4" s="97" customFormat="1" ht="12.75" customHeight="1">
      <c r="A41" s="104"/>
      <c r="B41" s="104"/>
      <c r="C41" s="105"/>
      <c r="D41" s="104"/>
    </row>
    <row r="42" spans="1:4" s="97" customFormat="1" ht="12.75" customHeight="1">
      <c r="A42" s="104"/>
      <c r="B42" s="104"/>
      <c r="C42" s="105"/>
      <c r="D42" s="104"/>
    </row>
    <row r="43" spans="1:4" s="97" customFormat="1" ht="12.75" customHeight="1">
      <c r="A43" s="104"/>
      <c r="B43" s="104"/>
      <c r="C43" s="105"/>
      <c r="D43" s="104"/>
    </row>
    <row r="44" spans="1:4" s="97" customFormat="1" ht="12.75" customHeight="1">
      <c r="A44" s="104"/>
      <c r="B44" s="104"/>
      <c r="C44" s="105"/>
      <c r="D44" s="104"/>
    </row>
    <row r="45" spans="1:4" s="97" customFormat="1" ht="12.75" customHeight="1">
      <c r="A45" s="104"/>
      <c r="B45" s="104"/>
      <c r="C45" s="105"/>
      <c r="D45" s="104"/>
    </row>
    <row r="46" spans="1:4" s="97" customFormat="1" ht="12.75" customHeight="1">
      <c r="A46" s="104"/>
      <c r="B46" s="104"/>
      <c r="C46" s="105"/>
      <c r="D46" s="104"/>
    </row>
    <row r="47" spans="1:4" s="97" customFormat="1" ht="12.75" customHeight="1">
      <c r="A47" s="104"/>
      <c r="B47" s="104"/>
      <c r="C47" s="105"/>
      <c r="D47" s="104"/>
    </row>
    <row r="48" spans="1:4" s="97" customFormat="1" ht="12.75" customHeight="1">
      <c r="A48" s="104"/>
      <c r="B48" s="104"/>
      <c r="C48" s="105"/>
      <c r="D48" s="104"/>
    </row>
    <row r="49" spans="1:4" s="97" customFormat="1" ht="12.75" customHeight="1">
      <c r="A49" s="104"/>
      <c r="B49" s="104"/>
      <c r="C49" s="105"/>
      <c r="D49" s="104"/>
    </row>
    <row r="50" spans="1:4" s="97" customFormat="1" ht="12.75" customHeight="1">
      <c r="A50" s="104"/>
      <c r="B50" s="104"/>
      <c r="C50" s="105"/>
      <c r="D50" s="104"/>
    </row>
    <row r="51" spans="1:4" s="97" customFormat="1" ht="12.75" customHeight="1">
      <c r="A51" s="104"/>
      <c r="B51" s="104"/>
      <c r="C51" s="105"/>
      <c r="D51" s="104"/>
    </row>
    <row r="52" spans="1:4" s="97" customFormat="1" ht="12.75" customHeight="1">
      <c r="A52" s="104"/>
      <c r="B52" s="104"/>
      <c r="C52" s="105"/>
      <c r="D52" s="104"/>
    </row>
    <row r="53" spans="1:4" s="97" customFormat="1" ht="12.75" customHeight="1">
      <c r="A53" s="104"/>
      <c r="B53" s="104"/>
      <c r="C53" s="105"/>
      <c r="D53" s="104"/>
    </row>
    <row r="54" spans="1:4" s="97" customFormat="1" ht="12.75" customHeight="1">
      <c r="A54" s="104"/>
      <c r="B54" s="104"/>
      <c r="C54" s="105"/>
      <c r="D54" s="104"/>
    </row>
    <row r="55" spans="1:4" s="97" customFormat="1" ht="12.75" customHeight="1">
      <c r="A55" s="104"/>
      <c r="B55" s="104"/>
      <c r="C55" s="105"/>
      <c r="D55" s="104"/>
    </row>
    <row r="56" spans="1:4" s="97" customFormat="1" ht="12.75" customHeight="1">
      <c r="A56" s="104"/>
      <c r="B56" s="104"/>
      <c r="C56" s="105"/>
      <c r="D56" s="104"/>
    </row>
    <row r="57" spans="1:4" s="97" customFormat="1" ht="12.75" customHeight="1">
      <c r="A57" s="104"/>
      <c r="B57" s="104"/>
      <c r="C57" s="105"/>
      <c r="D57" s="104"/>
    </row>
    <row r="58" spans="1:4" s="97" customFormat="1" ht="12.75" customHeight="1">
      <c r="A58" s="104"/>
      <c r="B58" s="104"/>
      <c r="C58" s="105"/>
      <c r="D58" s="104"/>
    </row>
    <row r="59" spans="1:4" s="97" customFormat="1" ht="12.75" customHeight="1">
      <c r="A59" s="104"/>
      <c r="B59" s="104"/>
      <c r="C59" s="105"/>
      <c r="D59" s="104"/>
    </row>
    <row r="60" spans="1:4" s="97" customFormat="1" ht="12.75" customHeight="1">
      <c r="A60" s="104"/>
      <c r="B60" s="104"/>
      <c r="C60" s="105"/>
      <c r="D60" s="104"/>
    </row>
    <row r="61" spans="1:4" s="97" customFormat="1" ht="12.75" customHeight="1">
      <c r="A61" s="104"/>
      <c r="B61" s="104"/>
      <c r="C61" s="105"/>
      <c r="D61" s="104"/>
    </row>
    <row r="62" spans="1:4" s="97" customFormat="1" ht="12.75" customHeight="1">
      <c r="A62" s="104"/>
      <c r="B62" s="104"/>
      <c r="C62" s="105"/>
      <c r="D62" s="104"/>
    </row>
    <row r="63" spans="1:4" s="97" customFormat="1" ht="12.75" customHeight="1">
      <c r="A63" s="104"/>
      <c r="B63" s="104"/>
      <c r="C63" s="105"/>
      <c r="D63" s="104"/>
    </row>
    <row r="64" spans="1:4" s="97" customFormat="1" ht="12.75" customHeight="1">
      <c r="A64" s="104"/>
      <c r="B64" s="104"/>
      <c r="C64" s="105"/>
      <c r="D64" s="104"/>
    </row>
    <row r="65" spans="1:4" s="97" customFormat="1" ht="12.75" customHeight="1">
      <c r="A65" s="104"/>
      <c r="B65" s="104"/>
      <c r="C65" s="105"/>
      <c r="D65" s="104"/>
    </row>
    <row r="66" spans="1:4" s="97" customFormat="1" ht="12.75" customHeight="1">
      <c r="A66" s="104"/>
      <c r="B66" s="104"/>
      <c r="C66" s="105"/>
      <c r="D66" s="104"/>
    </row>
    <row r="67" spans="1:4" s="97" customFormat="1" ht="12.75" customHeight="1">
      <c r="A67" s="104"/>
      <c r="B67" s="104"/>
      <c r="C67" s="105"/>
      <c r="D67" s="104"/>
    </row>
    <row r="68" spans="1:4" s="97" customFormat="1" ht="12.75" customHeight="1">
      <c r="A68" s="104"/>
      <c r="B68" s="104"/>
      <c r="C68" s="105"/>
      <c r="D68" s="104"/>
    </row>
    <row r="69" spans="1:4" s="97" customFormat="1" ht="12.75" customHeight="1">
      <c r="A69" s="104"/>
      <c r="B69" s="104"/>
      <c r="C69" s="105"/>
      <c r="D69" s="104"/>
    </row>
    <row r="70" spans="1:4" s="97" customFormat="1" ht="12.75" customHeight="1">
      <c r="A70" s="104"/>
      <c r="B70" s="104"/>
      <c r="C70" s="105"/>
      <c r="D70" s="104"/>
    </row>
    <row r="71" spans="1:4" s="97" customFormat="1" ht="12.75" customHeight="1">
      <c r="A71" s="104"/>
      <c r="B71" s="104"/>
      <c r="C71" s="105"/>
      <c r="D71" s="104"/>
    </row>
    <row r="72" spans="1:4" s="97" customFormat="1" ht="12.75" customHeight="1">
      <c r="A72" s="104"/>
      <c r="B72" s="104"/>
      <c r="C72" s="105"/>
      <c r="D72" s="104"/>
    </row>
    <row r="73" spans="1:4" s="97" customFormat="1" ht="12.75" customHeight="1">
      <c r="A73" s="104"/>
      <c r="B73" s="104"/>
      <c r="C73" s="105"/>
      <c r="D73" s="104"/>
    </row>
    <row r="74" spans="1:4" s="97" customFormat="1" ht="12.75" customHeight="1">
      <c r="A74" s="104"/>
      <c r="B74" s="104"/>
      <c r="C74" s="105"/>
      <c r="D74" s="104"/>
    </row>
    <row r="75" spans="1:4" s="97" customFormat="1" ht="12.75" customHeight="1">
      <c r="A75" s="104"/>
      <c r="B75" s="104"/>
      <c r="C75" s="105"/>
      <c r="D75" s="104"/>
    </row>
    <row r="76" spans="1:4" s="97" customFormat="1" ht="12.75" customHeight="1">
      <c r="A76" s="104"/>
      <c r="B76" s="104"/>
      <c r="C76" s="105"/>
      <c r="D76" s="104"/>
    </row>
    <row r="77" spans="1:4" s="97" customFormat="1" ht="12.75" customHeight="1">
      <c r="A77" s="104"/>
      <c r="B77" s="104"/>
      <c r="C77" s="105"/>
      <c r="D77" s="104"/>
    </row>
    <row r="78" spans="1:4" s="97" customFormat="1" ht="12.75" customHeight="1">
      <c r="A78" s="104"/>
      <c r="B78" s="104"/>
      <c r="C78" s="105"/>
      <c r="D78" s="104"/>
    </row>
    <row r="79" spans="1:4" s="97" customFormat="1" ht="12.75" customHeight="1">
      <c r="A79" s="104"/>
      <c r="B79" s="104"/>
      <c r="C79" s="105"/>
      <c r="D79" s="104"/>
    </row>
    <row r="80" spans="1:4" s="97" customFormat="1" ht="12.75" customHeight="1">
      <c r="A80" s="104"/>
      <c r="B80" s="104"/>
      <c r="C80" s="105"/>
      <c r="D80" s="104"/>
    </row>
    <row r="81" spans="1:4" s="97" customFormat="1" ht="12.75" customHeight="1">
      <c r="A81" s="104"/>
      <c r="B81" s="104"/>
      <c r="C81" s="105"/>
      <c r="D81" s="104"/>
    </row>
    <row r="82" spans="1:4" s="97" customFormat="1" ht="12.75" customHeight="1">
      <c r="A82" s="104"/>
      <c r="B82" s="104"/>
      <c r="C82" s="105"/>
      <c r="D82" s="104"/>
    </row>
    <row r="83" spans="1:4" s="97" customFormat="1" ht="12.75" customHeight="1">
      <c r="A83" s="104"/>
      <c r="B83" s="104"/>
      <c r="C83" s="105"/>
      <c r="D83" s="104"/>
    </row>
    <row r="84" spans="1:4" s="97" customFormat="1" ht="12.75" customHeight="1">
      <c r="A84" s="104"/>
      <c r="B84" s="104"/>
      <c r="C84" s="105"/>
      <c r="D84" s="104"/>
    </row>
    <row r="85" spans="1:4" s="97" customFormat="1" ht="12.75" customHeight="1">
      <c r="A85" s="104"/>
      <c r="B85" s="104"/>
      <c r="C85" s="105"/>
      <c r="D85" s="104"/>
    </row>
    <row r="86" spans="1:4" s="97" customFormat="1" ht="12.75" customHeight="1">
      <c r="A86" s="104"/>
      <c r="B86" s="104"/>
      <c r="C86" s="105"/>
      <c r="D86" s="104"/>
    </row>
    <row r="87" spans="1:4" s="97" customFormat="1" ht="12.75" customHeight="1">
      <c r="A87" s="104"/>
      <c r="B87" s="104"/>
      <c r="C87" s="105"/>
      <c r="D87" s="104"/>
    </row>
    <row r="88" spans="1:4" s="97" customFormat="1" ht="12.75" customHeight="1">
      <c r="A88" s="104"/>
      <c r="B88" s="104"/>
      <c r="C88" s="105"/>
      <c r="D88" s="104"/>
    </row>
    <row r="89" spans="1:4" s="97" customFormat="1" ht="12.75" customHeight="1">
      <c r="A89" s="104"/>
      <c r="B89" s="104"/>
      <c r="C89" s="105"/>
      <c r="D89" s="104"/>
    </row>
    <row r="90" spans="1:4" s="97" customFormat="1" ht="12.75" customHeight="1">
      <c r="A90" s="104"/>
      <c r="B90" s="104"/>
      <c r="C90" s="105"/>
      <c r="D90" s="104"/>
    </row>
    <row r="91" spans="1:4" s="97" customFormat="1" ht="12.75" customHeight="1">
      <c r="A91" s="104"/>
      <c r="B91" s="104"/>
      <c r="C91" s="105"/>
      <c r="D91" s="104"/>
    </row>
    <row r="92" spans="1:4" s="97" customFormat="1" ht="12.75" customHeight="1">
      <c r="A92" s="104"/>
      <c r="B92" s="104"/>
      <c r="C92" s="105"/>
      <c r="D92" s="104"/>
    </row>
    <row r="93" spans="1:4" s="97" customFormat="1" ht="12.75" customHeight="1">
      <c r="A93" s="104"/>
      <c r="B93" s="104"/>
      <c r="C93" s="105"/>
      <c r="D93" s="104"/>
    </row>
    <row r="94" spans="1:4" s="97" customFormat="1" ht="12.75" customHeight="1">
      <c r="A94" s="104"/>
      <c r="B94" s="104"/>
      <c r="C94" s="105"/>
      <c r="D94" s="104"/>
    </row>
    <row r="95" spans="1:4" s="97" customFormat="1" ht="12.75" customHeight="1">
      <c r="A95" s="104"/>
      <c r="B95" s="104"/>
      <c r="C95" s="105"/>
      <c r="D95" s="104"/>
    </row>
    <row r="96" spans="1:4" s="97" customFormat="1" ht="12.75" customHeight="1">
      <c r="A96" s="104"/>
      <c r="B96" s="104"/>
      <c r="C96" s="105"/>
      <c r="D96" s="104"/>
    </row>
    <row r="97" spans="1:4" s="97" customFormat="1" ht="12.75" customHeight="1">
      <c r="A97" s="104"/>
      <c r="B97" s="104"/>
      <c r="C97" s="105"/>
      <c r="D97" s="104"/>
    </row>
    <row r="98" spans="1:4" s="97" customFormat="1" ht="12.75" customHeight="1">
      <c r="A98" s="104"/>
      <c r="B98" s="104"/>
      <c r="C98" s="105"/>
      <c r="D98" s="104"/>
    </row>
    <row r="99" spans="1:4" s="97" customFormat="1" ht="12.75" customHeight="1">
      <c r="A99" s="104"/>
      <c r="B99" s="104"/>
      <c r="C99" s="105"/>
      <c r="D99" s="104"/>
    </row>
    <row r="100" spans="1:4" s="97" customFormat="1" ht="12.75" customHeight="1">
      <c r="A100" s="104"/>
      <c r="B100" s="104"/>
      <c r="C100" s="105"/>
      <c r="D100" s="104"/>
    </row>
    <row r="101" spans="1:4" s="97" customFormat="1" ht="12.75" customHeight="1">
      <c r="A101" s="104"/>
      <c r="B101" s="104"/>
      <c r="C101" s="105"/>
      <c r="D101" s="104"/>
    </row>
    <row r="102" spans="1:4" s="97" customFormat="1" ht="12.75" customHeight="1">
      <c r="A102" s="104"/>
      <c r="B102" s="104"/>
      <c r="C102" s="105"/>
      <c r="D102" s="104"/>
    </row>
    <row r="103" spans="1:4" s="97" customFormat="1" ht="12.75" customHeight="1">
      <c r="A103" s="104"/>
      <c r="B103" s="104"/>
      <c r="C103" s="105"/>
      <c r="D103" s="104"/>
    </row>
    <row r="104" spans="1:4" s="97" customFormat="1" ht="12.75" customHeight="1">
      <c r="A104" s="104"/>
      <c r="B104" s="104"/>
      <c r="C104" s="105"/>
      <c r="D104" s="104"/>
    </row>
    <row r="105" spans="1:4" s="97" customFormat="1" ht="12.75" customHeight="1">
      <c r="A105" s="104"/>
      <c r="B105" s="104"/>
      <c r="C105" s="105"/>
      <c r="D105" s="104"/>
    </row>
    <row r="106" spans="1:4" s="97" customFormat="1" ht="12.75" customHeight="1">
      <c r="A106" s="104"/>
      <c r="B106" s="104"/>
      <c r="C106" s="105"/>
      <c r="D106" s="104"/>
    </row>
    <row r="107" spans="1:4" s="97" customFormat="1" ht="12.75" customHeight="1">
      <c r="A107" s="104"/>
      <c r="B107" s="104"/>
      <c r="C107" s="105"/>
      <c r="D107" s="104"/>
    </row>
    <row r="108" spans="1:4" s="97" customFormat="1" ht="12.75" customHeight="1">
      <c r="A108" s="104"/>
      <c r="B108" s="104"/>
      <c r="C108" s="105"/>
      <c r="D108" s="104"/>
    </row>
    <row r="109" spans="1:4" s="97" customFormat="1" ht="12.75" customHeight="1">
      <c r="A109" s="104"/>
      <c r="B109" s="104"/>
      <c r="C109" s="105"/>
      <c r="D109" s="104"/>
    </row>
    <row r="110" spans="1:4" s="97" customFormat="1" ht="12.75" customHeight="1">
      <c r="A110" s="104"/>
      <c r="B110" s="104"/>
      <c r="C110" s="105"/>
      <c r="D110" s="104"/>
    </row>
    <row r="111" spans="1:4" s="97" customFormat="1" ht="12.75" customHeight="1">
      <c r="A111" s="104"/>
      <c r="B111" s="104"/>
      <c r="C111" s="105"/>
      <c r="D111" s="104"/>
    </row>
    <row r="112" spans="1:4" s="97" customFormat="1" ht="12.75" customHeight="1">
      <c r="A112" s="104"/>
      <c r="B112" s="104"/>
      <c r="C112" s="105"/>
      <c r="D112" s="104"/>
    </row>
    <row r="113" spans="1:4" s="97" customFormat="1" ht="12.75" customHeight="1">
      <c r="A113" s="104"/>
      <c r="B113" s="104"/>
      <c r="C113" s="105"/>
      <c r="D113" s="104"/>
    </row>
    <row r="114" spans="1:4" s="97" customFormat="1" ht="12.75" customHeight="1">
      <c r="A114" s="104"/>
      <c r="B114" s="104"/>
      <c r="C114" s="105"/>
      <c r="D114" s="104"/>
    </row>
    <row r="115" spans="1:4" s="97" customFormat="1" ht="12.75" customHeight="1">
      <c r="A115" s="104"/>
      <c r="B115" s="104"/>
      <c r="C115" s="105"/>
      <c r="D115" s="104"/>
    </row>
    <row r="116" spans="1:4" s="97" customFormat="1" ht="12.75" customHeight="1">
      <c r="A116" s="104"/>
      <c r="B116" s="104"/>
      <c r="C116" s="105"/>
      <c r="D116" s="104"/>
    </row>
    <row r="117" spans="1:4" s="97" customFormat="1" ht="12.75" customHeight="1">
      <c r="A117" s="104"/>
      <c r="B117" s="104"/>
      <c r="C117" s="105"/>
      <c r="D117" s="104"/>
    </row>
    <row r="118" spans="1:4" s="97" customFormat="1" ht="12.75" customHeight="1">
      <c r="A118" s="104"/>
      <c r="B118" s="104"/>
      <c r="C118" s="105"/>
      <c r="D118" s="104"/>
    </row>
    <row r="119" spans="1:4" s="97" customFormat="1" ht="12.75" customHeight="1">
      <c r="A119" s="104"/>
      <c r="B119" s="104"/>
      <c r="C119" s="105"/>
      <c r="D119" s="104"/>
    </row>
    <row r="120" spans="1:4" s="97" customFormat="1" ht="12.75" customHeight="1">
      <c r="A120" s="104"/>
      <c r="B120" s="104"/>
      <c r="C120" s="105"/>
      <c r="D120" s="104"/>
    </row>
    <row r="121" spans="1:4" s="97" customFormat="1" ht="12.75" customHeight="1">
      <c r="A121" s="104"/>
      <c r="B121" s="104"/>
      <c r="C121" s="105"/>
      <c r="D121" s="104"/>
    </row>
    <row r="122" spans="1:4" s="97" customFormat="1" ht="12.75" customHeight="1">
      <c r="A122" s="104"/>
      <c r="B122" s="104"/>
      <c r="C122" s="105"/>
      <c r="D122" s="104"/>
    </row>
    <row r="123" spans="1:4" s="97" customFormat="1" ht="12.75" customHeight="1">
      <c r="A123" s="104"/>
      <c r="B123" s="104"/>
      <c r="C123" s="105"/>
      <c r="D123" s="104"/>
    </row>
    <row r="124" spans="1:4" s="97" customFormat="1" ht="12.75" customHeight="1">
      <c r="A124" s="104"/>
      <c r="B124" s="104"/>
      <c r="C124" s="105"/>
      <c r="D124" s="104"/>
    </row>
    <row r="125" spans="1:4" s="97" customFormat="1" ht="12.75" customHeight="1">
      <c r="A125" s="104"/>
      <c r="B125" s="104"/>
      <c r="C125" s="105"/>
      <c r="D125" s="104"/>
    </row>
    <row r="126" spans="1:4" s="97" customFormat="1" ht="12.75" customHeight="1">
      <c r="A126" s="104"/>
      <c r="B126" s="104"/>
      <c r="C126" s="105"/>
      <c r="D126" s="104"/>
    </row>
    <row r="127" spans="1:4" s="97" customFormat="1" ht="12.75" customHeight="1">
      <c r="A127" s="104"/>
      <c r="B127" s="104"/>
      <c r="C127" s="105"/>
      <c r="D127" s="104"/>
    </row>
    <row r="128" spans="1:4" s="97" customFormat="1" ht="12.75" customHeight="1">
      <c r="A128" s="104"/>
      <c r="B128" s="104"/>
      <c r="C128" s="105"/>
      <c r="D128" s="104"/>
    </row>
    <row r="129" spans="1:4" s="97" customFormat="1" ht="12.75" customHeight="1">
      <c r="A129" s="104"/>
      <c r="B129" s="104"/>
      <c r="C129" s="105"/>
      <c r="D129" s="104"/>
    </row>
    <row r="130" spans="1:4" s="97" customFormat="1" ht="12.75" customHeight="1">
      <c r="A130" s="104"/>
      <c r="B130" s="104"/>
      <c r="C130" s="105"/>
      <c r="D130" s="104"/>
    </row>
    <row r="131" spans="1:4" s="97" customFormat="1" ht="12.75" customHeight="1">
      <c r="A131" s="104"/>
      <c r="B131" s="104"/>
      <c r="C131" s="105"/>
      <c r="D131" s="104"/>
    </row>
    <row r="132" spans="1:4" s="97" customFormat="1" ht="12.75" customHeight="1">
      <c r="A132" s="104"/>
      <c r="B132" s="104"/>
      <c r="C132" s="105"/>
      <c r="D132" s="104"/>
    </row>
    <row r="133" spans="1:4" s="97" customFormat="1" ht="12.75" customHeight="1">
      <c r="A133" s="104"/>
      <c r="B133" s="104"/>
      <c r="C133" s="105"/>
      <c r="D133" s="104"/>
    </row>
    <row r="134" spans="1:4" s="97" customFormat="1" ht="12.75" customHeight="1">
      <c r="A134" s="104"/>
      <c r="B134" s="104"/>
      <c r="C134" s="105"/>
      <c r="D134" s="104"/>
    </row>
    <row r="135" spans="1:4" s="97" customFormat="1" ht="12.75" customHeight="1">
      <c r="A135" s="104"/>
      <c r="B135" s="104"/>
      <c r="C135" s="105"/>
      <c r="D135" s="104"/>
    </row>
    <row r="136" spans="1:4" s="97" customFormat="1" ht="12.75" customHeight="1">
      <c r="A136" s="104"/>
      <c r="B136" s="104"/>
      <c r="C136" s="105"/>
      <c r="D136" s="104"/>
    </row>
    <row r="137" spans="1:4" s="97" customFormat="1" ht="12.75" customHeight="1">
      <c r="A137" s="104"/>
      <c r="B137" s="104"/>
      <c r="C137" s="105"/>
      <c r="D137" s="104"/>
    </row>
    <row r="138" spans="1:4" s="97" customFormat="1" ht="12.75" customHeight="1">
      <c r="A138" s="104"/>
      <c r="B138" s="104"/>
      <c r="C138" s="105"/>
      <c r="D138" s="104"/>
    </row>
    <row r="139" spans="1:4" s="97" customFormat="1" ht="12.75" customHeight="1">
      <c r="A139" s="104"/>
      <c r="B139" s="104"/>
      <c r="C139" s="105"/>
      <c r="D139" s="104"/>
    </row>
    <row r="140" spans="1:4" s="97" customFormat="1" ht="12.75" customHeight="1">
      <c r="A140" s="104"/>
      <c r="B140" s="104"/>
      <c r="C140" s="105"/>
      <c r="D140" s="104"/>
    </row>
    <row r="141" spans="1:4" s="97" customFormat="1" ht="12.75" customHeight="1">
      <c r="A141" s="104"/>
      <c r="B141" s="104"/>
      <c r="C141" s="105"/>
      <c r="D141" s="104"/>
    </row>
    <row r="142" spans="1:4" s="97" customFormat="1" ht="12.75" customHeight="1">
      <c r="A142" s="104"/>
      <c r="B142" s="104"/>
      <c r="C142" s="105"/>
      <c r="D142" s="104"/>
    </row>
    <row r="143" spans="1:4" s="97" customFormat="1" ht="12.75" customHeight="1">
      <c r="A143" s="104"/>
      <c r="B143" s="104"/>
      <c r="C143" s="105"/>
      <c r="D143" s="104"/>
    </row>
    <row r="144" spans="1:4" s="97" customFormat="1" ht="12.75" customHeight="1">
      <c r="A144" s="104"/>
      <c r="B144" s="104"/>
      <c r="C144" s="105"/>
      <c r="D144" s="104"/>
    </row>
    <row r="145" spans="1:4" ht="12.75" customHeight="1">
      <c r="A145" s="119"/>
      <c r="B145" s="119"/>
      <c r="C145" s="120"/>
      <c r="D145" s="119"/>
    </row>
    <row r="146" spans="1:4" ht="12.75" customHeight="1">
      <c r="A146" s="119"/>
      <c r="B146" s="119"/>
      <c r="C146" s="120"/>
      <c r="D146" s="119"/>
    </row>
    <row r="147" spans="1:4" ht="12.75" customHeight="1">
      <c r="A147" s="119"/>
      <c r="B147" s="119"/>
      <c r="C147" s="120"/>
      <c r="D147" s="119"/>
    </row>
    <row r="148" spans="1:4" ht="12.75" customHeight="1">
      <c r="A148" s="119"/>
      <c r="B148" s="119"/>
      <c r="C148" s="120"/>
      <c r="D148" s="119"/>
    </row>
    <row r="149" spans="1:4" ht="12.75" customHeight="1">
      <c r="A149" s="119"/>
      <c r="B149" s="119"/>
      <c r="C149" s="120"/>
      <c r="D149" s="119"/>
    </row>
    <row r="150" spans="1:4" ht="12.75" customHeight="1">
      <c r="A150" s="119"/>
      <c r="B150" s="119"/>
      <c r="C150" s="120"/>
      <c r="D150" s="119"/>
    </row>
    <row r="151" spans="1:4" ht="12.75" customHeight="1">
      <c r="A151" s="119"/>
      <c r="B151" s="119"/>
      <c r="C151" s="120"/>
      <c r="D151" s="119"/>
    </row>
    <row r="152" spans="1:4" ht="12.75" customHeight="1">
      <c r="A152" s="119"/>
      <c r="B152" s="119"/>
      <c r="C152" s="120"/>
      <c r="D152" s="119"/>
    </row>
    <row r="153" spans="1:4" ht="12.75" customHeight="1">
      <c r="A153" s="119"/>
      <c r="B153" s="119"/>
      <c r="C153" s="120"/>
      <c r="D153" s="119"/>
    </row>
    <row r="154" spans="1:4" ht="12.75" customHeight="1">
      <c r="A154" s="119"/>
      <c r="B154" s="119"/>
      <c r="C154" s="120"/>
      <c r="D154" s="119"/>
    </row>
    <row r="155" spans="1:4" ht="12.75" customHeight="1">
      <c r="A155" s="119"/>
      <c r="B155" s="119"/>
      <c r="C155" s="120"/>
      <c r="D155" s="119"/>
    </row>
    <row r="156" spans="1:4" ht="12.75" customHeight="1">
      <c r="A156" s="119"/>
      <c r="B156" s="119"/>
      <c r="C156" s="120"/>
      <c r="D156" s="119"/>
    </row>
    <row r="157" spans="1:4" ht="12.75" customHeight="1">
      <c r="A157" s="119"/>
      <c r="B157" s="119"/>
      <c r="C157" s="120"/>
      <c r="D157" s="119"/>
    </row>
    <row r="158" spans="1:4" ht="12.75" customHeight="1">
      <c r="A158" s="119"/>
      <c r="B158" s="119"/>
      <c r="C158" s="120"/>
      <c r="D158" s="119"/>
    </row>
    <row r="159" spans="1:4" ht="12.75" customHeight="1">
      <c r="A159" s="119"/>
      <c r="B159" s="119"/>
      <c r="C159" s="120"/>
      <c r="D159" s="119"/>
    </row>
    <row r="160" spans="1:4" ht="12.75" customHeight="1">
      <c r="A160" s="119"/>
      <c r="B160" s="119"/>
      <c r="C160" s="120"/>
      <c r="D160" s="119"/>
    </row>
    <row r="161" spans="1:4" ht="12.75" customHeight="1">
      <c r="A161" s="119"/>
      <c r="B161" s="119"/>
      <c r="C161" s="120"/>
      <c r="D161" s="119"/>
    </row>
    <row r="162" spans="1:4" ht="12.75" customHeight="1">
      <c r="A162" s="119"/>
      <c r="B162" s="119"/>
      <c r="C162" s="120"/>
      <c r="D162" s="119"/>
    </row>
    <row r="163" spans="1:4" ht="12.75" customHeight="1">
      <c r="A163" s="119"/>
      <c r="B163" s="119"/>
      <c r="C163" s="120"/>
      <c r="D163" s="119"/>
    </row>
    <row r="164" spans="1:4" ht="12.75" customHeight="1">
      <c r="A164" s="119"/>
      <c r="B164" s="119"/>
      <c r="C164" s="120"/>
      <c r="D164" s="119"/>
    </row>
    <row r="165" spans="1:4" ht="12.75" customHeight="1">
      <c r="A165" s="119"/>
      <c r="B165" s="119"/>
      <c r="C165" s="120"/>
      <c r="D165" s="119"/>
    </row>
    <row r="166" spans="1:4" ht="12.75" customHeight="1">
      <c r="A166" s="119"/>
      <c r="B166" s="119"/>
      <c r="C166" s="120"/>
      <c r="D166" s="119"/>
    </row>
    <row r="167" spans="1:4" ht="12.75" customHeight="1">
      <c r="A167" s="119"/>
      <c r="B167" s="119"/>
      <c r="C167" s="120"/>
      <c r="D167" s="119"/>
    </row>
    <row r="168" spans="1:4" ht="12.75" customHeight="1">
      <c r="A168" s="119"/>
      <c r="B168" s="119"/>
      <c r="C168" s="120"/>
      <c r="D168" s="119"/>
    </row>
    <row r="169" spans="1:4" ht="12.75" customHeight="1">
      <c r="A169" s="119"/>
      <c r="B169" s="119"/>
      <c r="C169" s="120"/>
      <c r="D169" s="119"/>
    </row>
    <row r="170" spans="1:4" ht="12.75" customHeight="1">
      <c r="A170" s="119"/>
      <c r="B170" s="119"/>
      <c r="C170" s="120"/>
      <c r="D170" s="119"/>
    </row>
    <row r="171" spans="1:4" ht="12.75" customHeight="1">
      <c r="A171" s="119"/>
      <c r="B171" s="119"/>
      <c r="C171" s="120"/>
      <c r="D171" s="119"/>
    </row>
    <row r="172" spans="1:4" ht="12.75" customHeight="1">
      <c r="A172" s="119"/>
      <c r="B172" s="119"/>
      <c r="C172" s="120"/>
      <c r="D172" s="119"/>
    </row>
    <row r="173" spans="1:4" ht="12.75" customHeight="1">
      <c r="A173" s="119"/>
      <c r="B173" s="119"/>
      <c r="C173" s="120"/>
      <c r="D173" s="119"/>
    </row>
    <row r="174" spans="1:4" ht="12.75" customHeight="1">
      <c r="A174" s="119"/>
      <c r="B174" s="119"/>
      <c r="C174" s="120"/>
      <c r="D174" s="119"/>
    </row>
    <row r="175" spans="1:4" ht="12.75" customHeight="1">
      <c r="A175" s="119"/>
      <c r="B175" s="119"/>
      <c r="C175" s="120"/>
      <c r="D175" s="119"/>
    </row>
    <row r="176" spans="1:4" ht="12.75" customHeight="1">
      <c r="A176" s="119"/>
      <c r="B176" s="119"/>
      <c r="C176" s="120"/>
      <c r="D176" s="119"/>
    </row>
    <row r="177" spans="1:4" ht="12.75" customHeight="1">
      <c r="A177" s="119"/>
      <c r="B177" s="119"/>
      <c r="C177" s="120"/>
      <c r="D177" s="119"/>
    </row>
    <row r="178" spans="1:4" ht="12.75" customHeight="1">
      <c r="A178" s="119"/>
      <c r="B178" s="119"/>
      <c r="C178" s="120"/>
      <c r="D178" s="119"/>
    </row>
    <row r="179" spans="1:4" ht="12.75" customHeight="1">
      <c r="A179" s="119"/>
      <c r="B179" s="119"/>
      <c r="C179" s="120"/>
      <c r="D179" s="119"/>
    </row>
    <row r="180" spans="1:4" ht="12.75" customHeight="1">
      <c r="A180" s="119"/>
      <c r="B180" s="119"/>
      <c r="C180" s="120"/>
      <c r="D180" s="119"/>
    </row>
    <row r="181" spans="1:4" ht="12.75" customHeight="1">
      <c r="A181" s="119"/>
      <c r="B181" s="119"/>
      <c r="C181" s="120"/>
      <c r="D181" s="119"/>
    </row>
    <row r="182" spans="1:4" ht="12.75" customHeight="1">
      <c r="A182" s="119"/>
      <c r="B182" s="119"/>
      <c r="C182" s="120"/>
      <c r="D182" s="119"/>
    </row>
    <row r="183" spans="1:4" ht="12.75" customHeight="1">
      <c r="A183" s="119"/>
      <c r="B183" s="119"/>
      <c r="C183" s="120"/>
      <c r="D183" s="119"/>
    </row>
    <row r="184" spans="1:4" ht="12.75" customHeight="1">
      <c r="A184" s="119"/>
      <c r="B184" s="119"/>
      <c r="C184" s="120"/>
      <c r="D184" s="119"/>
    </row>
    <row r="185" spans="1:4" ht="12.75" customHeight="1">
      <c r="A185" s="119"/>
      <c r="B185" s="119"/>
      <c r="C185" s="120"/>
      <c r="D185" s="119"/>
    </row>
    <row r="186" spans="1:4" ht="12.75" customHeight="1">
      <c r="A186" s="119"/>
      <c r="B186" s="119"/>
      <c r="C186" s="120"/>
      <c r="D186" s="119"/>
    </row>
    <row r="187" spans="1:4" ht="12.75" customHeight="1">
      <c r="A187" s="119"/>
      <c r="B187" s="119"/>
      <c r="C187" s="120"/>
      <c r="D187" s="119"/>
    </row>
    <row r="188" spans="1:4" ht="12.75" customHeight="1">
      <c r="A188" s="119"/>
      <c r="B188" s="119"/>
      <c r="C188" s="120"/>
      <c r="D188" s="119"/>
    </row>
    <row r="189" spans="1:4" ht="12.75" customHeight="1">
      <c r="A189" s="119"/>
      <c r="B189" s="119"/>
      <c r="C189" s="120"/>
      <c r="D189" s="119"/>
    </row>
    <row r="190" spans="1:4" ht="12.75" customHeight="1">
      <c r="A190" s="119"/>
      <c r="B190" s="119"/>
      <c r="C190" s="120"/>
      <c r="D190" s="119"/>
    </row>
    <row r="191" spans="1:4" ht="12.75" customHeight="1">
      <c r="A191" s="119"/>
      <c r="B191" s="119"/>
      <c r="C191" s="120"/>
      <c r="D191" s="119"/>
    </row>
    <row r="192" spans="1:4" ht="12.75" customHeight="1">
      <c r="A192" s="119"/>
      <c r="B192" s="119"/>
      <c r="C192" s="120"/>
      <c r="D192" s="119"/>
    </row>
    <row r="193" spans="1:4" ht="12.75" customHeight="1">
      <c r="A193" s="119"/>
      <c r="B193" s="119"/>
      <c r="C193" s="120"/>
      <c r="D193" s="119"/>
    </row>
    <row r="194" spans="1:4" ht="12.75" customHeight="1">
      <c r="A194" s="119"/>
      <c r="B194" s="119"/>
      <c r="C194" s="120"/>
      <c r="D194" s="119"/>
    </row>
    <row r="195" spans="1:4" ht="12.75" customHeight="1">
      <c r="A195" s="119"/>
      <c r="B195" s="119"/>
      <c r="C195" s="120"/>
      <c r="D195" s="119"/>
    </row>
    <row r="196" spans="1:4" ht="12.75" customHeight="1">
      <c r="A196" s="119"/>
      <c r="B196" s="119"/>
      <c r="C196" s="120"/>
      <c r="D196" s="119"/>
    </row>
    <row r="197" spans="1:4" ht="12.75" customHeight="1">
      <c r="A197" s="119"/>
      <c r="B197" s="119"/>
      <c r="C197" s="120"/>
      <c r="D197" s="119"/>
    </row>
    <row r="198" spans="1:4" ht="12.75" customHeight="1">
      <c r="A198" s="119"/>
      <c r="B198" s="119"/>
      <c r="C198" s="120"/>
      <c r="D198" s="119"/>
    </row>
    <row r="199" spans="1:4" ht="12.75" customHeight="1">
      <c r="A199" s="119"/>
      <c r="B199" s="119"/>
      <c r="C199" s="120"/>
      <c r="D199" s="119"/>
    </row>
    <row r="200" spans="1:4" ht="12.75" customHeight="1">
      <c r="A200" s="119"/>
      <c r="B200" s="119"/>
      <c r="C200" s="120"/>
      <c r="D200" s="119"/>
    </row>
    <row r="201" spans="1:4" ht="12.75" customHeight="1">
      <c r="A201" s="119"/>
      <c r="B201" s="119"/>
      <c r="C201" s="120"/>
      <c r="D201" s="119"/>
    </row>
    <row r="202" spans="1:4" ht="12.75" customHeight="1">
      <c r="A202" s="119"/>
      <c r="B202" s="119"/>
      <c r="C202" s="120"/>
      <c r="D202" s="119"/>
    </row>
    <row r="203" spans="1:4" ht="12.75" customHeight="1">
      <c r="A203" s="119"/>
      <c r="B203" s="119"/>
      <c r="C203" s="120"/>
      <c r="D203" s="119"/>
    </row>
    <row r="204" spans="1:4" ht="12.75" customHeight="1">
      <c r="A204" s="119"/>
      <c r="B204" s="119"/>
      <c r="C204" s="120"/>
      <c r="D204" s="119"/>
    </row>
    <row r="205" spans="1:4" ht="12.75" customHeight="1">
      <c r="A205" s="119"/>
      <c r="B205" s="119"/>
      <c r="C205" s="120"/>
      <c r="D205" s="119"/>
    </row>
    <row r="206" spans="1:4" ht="12.75" customHeight="1">
      <c r="A206" s="119"/>
      <c r="B206" s="119"/>
      <c r="C206" s="120"/>
      <c r="D206" s="119"/>
    </row>
    <row r="207" spans="1:4" ht="12.75" customHeight="1">
      <c r="A207" s="119"/>
      <c r="B207" s="119"/>
      <c r="C207" s="120"/>
      <c r="D207" s="119"/>
    </row>
    <row r="208" spans="1:4" ht="12.75" customHeight="1">
      <c r="A208" s="119"/>
      <c r="B208" s="119"/>
      <c r="C208" s="120"/>
      <c r="D208" s="119"/>
    </row>
    <row r="209" spans="1:4" ht="12.75" customHeight="1">
      <c r="A209" s="119"/>
      <c r="B209" s="119"/>
      <c r="C209" s="120"/>
      <c r="D209" s="119"/>
    </row>
    <row r="210" spans="1:4" ht="12.75" customHeight="1">
      <c r="A210" s="119"/>
      <c r="B210" s="119"/>
      <c r="C210" s="120"/>
      <c r="D210" s="119"/>
    </row>
    <row r="211" spans="1:4" ht="12.75" customHeight="1">
      <c r="A211" s="119"/>
      <c r="B211" s="119"/>
      <c r="C211" s="120"/>
      <c r="D211" s="119"/>
    </row>
    <row r="212" spans="1:4" ht="12.75" customHeight="1">
      <c r="A212" s="119"/>
      <c r="B212" s="119"/>
      <c r="C212" s="120"/>
      <c r="D212" s="119"/>
    </row>
    <row r="213" spans="1:4" ht="12.75" customHeight="1">
      <c r="A213" s="119"/>
      <c r="B213" s="119"/>
      <c r="C213" s="120"/>
      <c r="D213" s="119"/>
    </row>
    <row r="214" spans="1:4" ht="12.75" customHeight="1">
      <c r="A214" s="119"/>
      <c r="B214" s="119"/>
      <c r="C214" s="120"/>
      <c r="D214" s="119"/>
    </row>
    <row r="215" spans="1:4" ht="12.75" customHeight="1">
      <c r="A215" s="119"/>
      <c r="B215" s="119"/>
      <c r="C215" s="120"/>
      <c r="D215" s="119"/>
    </row>
    <row r="216" spans="1:4" ht="12.75" customHeight="1">
      <c r="A216" s="119"/>
      <c r="B216" s="119"/>
      <c r="C216" s="120"/>
      <c r="D216" s="119"/>
    </row>
    <row r="217" spans="1:4" ht="12.75" customHeight="1">
      <c r="A217" s="119"/>
      <c r="B217" s="119"/>
      <c r="C217" s="120"/>
      <c r="D217" s="119"/>
    </row>
    <row r="218" spans="1:4" ht="12.75" customHeight="1">
      <c r="A218" s="119"/>
      <c r="B218" s="119"/>
      <c r="C218" s="120"/>
      <c r="D218" s="119"/>
    </row>
    <row r="219" spans="1:4" ht="12.75" customHeight="1">
      <c r="A219" s="119"/>
      <c r="B219" s="119"/>
      <c r="C219" s="120"/>
      <c r="D219" s="119"/>
    </row>
    <row r="220" spans="1:4" ht="12.75" customHeight="1">
      <c r="A220" s="119"/>
      <c r="B220" s="119"/>
      <c r="C220" s="120"/>
      <c r="D220" s="119"/>
    </row>
    <row r="221" spans="1:4" ht="12.75" customHeight="1">
      <c r="A221" s="119"/>
      <c r="B221" s="119"/>
      <c r="C221" s="120"/>
      <c r="D221" s="119"/>
    </row>
    <row r="222" spans="1:4" ht="12.75" customHeight="1">
      <c r="A222" s="119"/>
      <c r="B222" s="119"/>
      <c r="C222" s="120"/>
      <c r="D222" s="119"/>
    </row>
    <row r="223" spans="1:4" ht="12.75" customHeight="1">
      <c r="A223" s="119"/>
      <c r="B223" s="119"/>
      <c r="C223" s="120"/>
      <c r="D223" s="119"/>
    </row>
    <row r="224" spans="1:4" ht="12.75" customHeight="1">
      <c r="A224" s="119"/>
      <c r="B224" s="119"/>
      <c r="C224" s="120"/>
      <c r="D224" s="119"/>
    </row>
    <row r="225" spans="1:4" ht="12.75" customHeight="1">
      <c r="A225" s="119"/>
      <c r="B225" s="119"/>
      <c r="C225" s="120"/>
      <c r="D225" s="119"/>
    </row>
    <row r="226" spans="1:4" ht="12.75" customHeight="1">
      <c r="A226" s="119"/>
      <c r="B226" s="119"/>
      <c r="C226" s="120"/>
      <c r="D226" s="119"/>
    </row>
    <row r="227" spans="1:4" ht="12.75" customHeight="1">
      <c r="A227" s="119"/>
      <c r="B227" s="119"/>
      <c r="C227" s="120"/>
      <c r="D227" s="119"/>
    </row>
    <row r="228" spans="1:4" ht="12.75" customHeight="1">
      <c r="A228" s="119"/>
      <c r="B228" s="119"/>
      <c r="C228" s="120"/>
      <c r="D228" s="119"/>
    </row>
    <row r="229" spans="1:4" ht="12.75" customHeight="1">
      <c r="A229" s="119"/>
      <c r="B229" s="119"/>
      <c r="C229" s="120"/>
      <c r="D229" s="119"/>
    </row>
    <row r="230" spans="1:4" ht="12.75" customHeight="1">
      <c r="A230" s="119"/>
      <c r="B230" s="119"/>
      <c r="C230" s="120"/>
      <c r="D230" s="119"/>
    </row>
    <row r="231" spans="1:4" ht="12.75" customHeight="1">
      <c r="A231" s="119"/>
      <c r="B231" s="119"/>
      <c r="C231" s="120"/>
      <c r="D231" s="119"/>
    </row>
    <row r="232" spans="1:4" ht="12.75" customHeight="1">
      <c r="A232" s="119"/>
      <c r="B232" s="119"/>
      <c r="C232" s="120"/>
      <c r="D232" s="119"/>
    </row>
    <row r="233" spans="1:4" ht="12.75" customHeight="1">
      <c r="A233" s="119"/>
      <c r="B233" s="119"/>
      <c r="C233" s="120"/>
      <c r="D233" s="119"/>
    </row>
    <row r="234" spans="1:4" ht="12.75" customHeight="1">
      <c r="A234" s="119"/>
      <c r="B234" s="119"/>
      <c r="C234" s="120"/>
      <c r="D234" s="119"/>
    </row>
    <row r="235" spans="1:4" ht="12.75" customHeight="1">
      <c r="A235" s="119"/>
      <c r="B235" s="119"/>
      <c r="C235" s="120"/>
      <c r="D235" s="119"/>
    </row>
    <row r="236" spans="1:4" ht="12.75" customHeight="1">
      <c r="A236" s="119"/>
      <c r="B236" s="119"/>
      <c r="C236" s="120"/>
      <c r="D236" s="119"/>
    </row>
    <row r="237" spans="1:4" ht="12.75" customHeight="1">
      <c r="A237" s="119"/>
      <c r="B237" s="119"/>
      <c r="C237" s="120"/>
      <c r="D237" s="119"/>
    </row>
    <row r="238" spans="1:4" ht="12.75" customHeight="1">
      <c r="A238" s="119"/>
      <c r="B238" s="119"/>
      <c r="C238" s="120"/>
      <c r="D238" s="119"/>
    </row>
    <row r="239" spans="1:4" ht="12.75" customHeight="1">
      <c r="A239" s="119"/>
      <c r="B239" s="119"/>
      <c r="C239" s="120"/>
      <c r="D239" s="119"/>
    </row>
    <row r="240" spans="1:4" ht="12.75" customHeight="1">
      <c r="A240" s="119"/>
      <c r="B240" s="119"/>
      <c r="C240" s="120"/>
      <c r="D240" s="119"/>
    </row>
    <row r="241" spans="1:4" ht="12.75" customHeight="1">
      <c r="A241" s="119"/>
      <c r="B241" s="119"/>
      <c r="C241" s="120"/>
      <c r="D241" s="119"/>
    </row>
    <row r="242" spans="1:4" ht="12.75" customHeight="1">
      <c r="A242" s="119"/>
      <c r="B242" s="119"/>
      <c r="C242" s="120"/>
      <c r="D242" s="119"/>
    </row>
    <row r="243" spans="1:4" ht="12.75" customHeight="1">
      <c r="A243" s="119"/>
      <c r="B243" s="119"/>
      <c r="C243" s="120"/>
      <c r="D243" s="119"/>
    </row>
    <row r="244" spans="1:4" ht="12.75" customHeight="1">
      <c r="A244" s="119"/>
      <c r="B244" s="119"/>
      <c r="C244" s="120"/>
      <c r="D244" s="119"/>
    </row>
    <row r="245" spans="1:4" ht="12.75" customHeight="1">
      <c r="A245" s="119"/>
      <c r="B245" s="119"/>
      <c r="C245" s="120"/>
      <c r="D245" s="119"/>
    </row>
    <row r="246" spans="1:4" ht="12.75" customHeight="1">
      <c r="A246" s="119"/>
      <c r="B246" s="119"/>
      <c r="C246" s="120"/>
      <c r="D246" s="119"/>
    </row>
    <row r="247" spans="1:4" ht="12.75" customHeight="1">
      <c r="A247" s="119"/>
      <c r="B247" s="119"/>
      <c r="C247" s="120"/>
      <c r="D247" s="119"/>
    </row>
    <row r="248" spans="1:4" ht="12.75" customHeight="1">
      <c r="A248" s="119"/>
      <c r="B248" s="119"/>
      <c r="C248" s="120"/>
      <c r="D248" s="119"/>
    </row>
    <row r="249" spans="1:4" ht="12.75" customHeight="1">
      <c r="A249" s="119"/>
      <c r="B249" s="119"/>
      <c r="C249" s="120"/>
      <c r="D249" s="119"/>
    </row>
    <row r="250" spans="1:4" ht="12.75" customHeight="1">
      <c r="A250" s="119"/>
      <c r="B250" s="119"/>
      <c r="C250" s="120"/>
      <c r="D250" s="119"/>
    </row>
    <row r="251" spans="1:4" ht="12.75" customHeight="1">
      <c r="A251" s="119"/>
      <c r="B251" s="119"/>
      <c r="C251" s="120"/>
      <c r="D251" s="119"/>
    </row>
    <row r="252" spans="1:4" ht="12.75" customHeight="1">
      <c r="A252" s="119"/>
      <c r="B252" s="119"/>
      <c r="C252" s="120"/>
      <c r="D252" s="119"/>
    </row>
    <row r="253" spans="1:4" ht="12.75" customHeight="1">
      <c r="A253" s="119"/>
      <c r="B253" s="119"/>
      <c r="C253" s="120"/>
      <c r="D253" s="119"/>
    </row>
    <row r="254" spans="1:4" ht="12.75" customHeight="1">
      <c r="A254" s="119"/>
      <c r="B254" s="119"/>
      <c r="C254" s="120"/>
      <c r="D254" s="119"/>
    </row>
    <row r="255" spans="1:4" ht="12.75" customHeight="1">
      <c r="A255" s="119"/>
      <c r="B255" s="119"/>
      <c r="C255" s="120"/>
      <c r="D255" s="119"/>
    </row>
    <row r="256" spans="1:4" ht="12.75" customHeight="1">
      <c r="A256" s="119"/>
      <c r="B256" s="119"/>
      <c r="C256" s="120"/>
      <c r="D256" s="119"/>
    </row>
    <row r="257" spans="1:4" ht="12.75" customHeight="1">
      <c r="A257" s="119"/>
      <c r="B257" s="119"/>
      <c r="C257" s="120"/>
      <c r="D257" s="119"/>
    </row>
    <row r="258" spans="1:4" ht="12.75" customHeight="1">
      <c r="A258" s="119"/>
      <c r="B258" s="119"/>
      <c r="C258" s="120"/>
      <c r="D258" s="119"/>
    </row>
    <row r="259" spans="1:4" ht="12.75" customHeight="1">
      <c r="A259" s="119"/>
      <c r="B259" s="119"/>
      <c r="C259" s="120"/>
      <c r="D259" s="119"/>
    </row>
    <row r="260" spans="1:4" ht="12.75" customHeight="1">
      <c r="A260" s="119"/>
      <c r="B260" s="119"/>
      <c r="C260" s="120"/>
      <c r="D260" s="119"/>
    </row>
    <row r="261" spans="1:4" ht="12.75" customHeight="1">
      <c r="A261" s="119"/>
      <c r="B261" s="119"/>
      <c r="C261" s="120"/>
      <c r="D261" s="119"/>
    </row>
    <row r="262" spans="1:4" ht="12.75" customHeight="1">
      <c r="A262" s="119"/>
      <c r="B262" s="119"/>
      <c r="C262" s="120"/>
      <c r="D262" s="119"/>
    </row>
    <row r="263" spans="1:4" ht="12.75" customHeight="1">
      <c r="A263" s="119"/>
      <c r="B263" s="119"/>
      <c r="C263" s="120"/>
      <c r="D263" s="119"/>
    </row>
    <row r="264" spans="1:4" ht="12.75" customHeight="1">
      <c r="A264" s="119"/>
      <c r="B264" s="119"/>
      <c r="C264" s="120"/>
      <c r="D264" s="119"/>
    </row>
    <row r="265" spans="1:4" ht="12.75" customHeight="1">
      <c r="A265" s="119"/>
      <c r="B265" s="119"/>
      <c r="C265" s="120"/>
      <c r="D265" s="119"/>
    </row>
    <row r="266" spans="1:4" ht="12.75" customHeight="1">
      <c r="A266" s="119"/>
      <c r="B266" s="119"/>
      <c r="C266" s="120"/>
      <c r="D266" s="119"/>
    </row>
    <row r="267" spans="1:4" ht="12.75" customHeight="1">
      <c r="A267" s="119"/>
      <c r="B267" s="119"/>
      <c r="C267" s="120"/>
      <c r="D267" s="119"/>
    </row>
    <row r="268" spans="1:4" ht="12.75" customHeight="1">
      <c r="A268" s="119"/>
      <c r="B268" s="119"/>
      <c r="C268" s="120"/>
      <c r="D268" s="119"/>
    </row>
    <row r="269" spans="1:4" ht="12.75" customHeight="1">
      <c r="A269" s="119"/>
      <c r="B269" s="119"/>
      <c r="C269" s="120"/>
      <c r="D269" s="119"/>
    </row>
    <row r="270" spans="1:4" ht="12.75" customHeight="1">
      <c r="A270" s="119"/>
      <c r="B270" s="119"/>
      <c r="C270" s="120"/>
      <c r="D270" s="119"/>
    </row>
    <row r="271" spans="1:4" ht="12.75" customHeight="1">
      <c r="A271" s="119"/>
      <c r="B271" s="119"/>
      <c r="C271" s="120"/>
      <c r="D271" s="119"/>
    </row>
    <row r="272" spans="1:4" ht="12.75" customHeight="1">
      <c r="A272" s="119"/>
      <c r="B272" s="119"/>
      <c r="C272" s="120"/>
      <c r="D272" s="119"/>
    </row>
    <row r="273" spans="1:4" ht="12.75" customHeight="1">
      <c r="A273" s="119"/>
      <c r="B273" s="119"/>
      <c r="C273" s="120"/>
      <c r="D273" s="119"/>
    </row>
    <row r="274" spans="1:4" ht="12.75" customHeight="1">
      <c r="A274" s="119"/>
      <c r="B274" s="119"/>
      <c r="C274" s="120"/>
      <c r="D274" s="119"/>
    </row>
    <row r="275" spans="1:4" ht="12.75" customHeight="1">
      <c r="A275" s="119"/>
      <c r="B275" s="119"/>
      <c r="C275" s="120"/>
      <c r="D275" s="119"/>
    </row>
    <row r="276" spans="1:4" ht="12.75" customHeight="1">
      <c r="A276" s="119"/>
      <c r="B276" s="119"/>
      <c r="C276" s="120"/>
      <c r="D276" s="119"/>
    </row>
    <row r="277" spans="1:4" ht="12.75" customHeight="1">
      <c r="A277" s="119"/>
      <c r="B277" s="119"/>
      <c r="C277" s="120"/>
      <c r="D277" s="119"/>
    </row>
    <row r="278" spans="1:4" ht="12.75" customHeight="1">
      <c r="A278" s="119"/>
      <c r="B278" s="119"/>
      <c r="C278" s="120"/>
      <c r="D278" s="119"/>
    </row>
    <row r="279" spans="1:4" ht="12.75" customHeight="1">
      <c r="A279" s="119"/>
      <c r="B279" s="119"/>
      <c r="C279" s="120"/>
      <c r="D279" s="119"/>
    </row>
    <row r="280" spans="1:4" ht="12.75" customHeight="1">
      <c r="A280" s="119"/>
      <c r="B280" s="119"/>
      <c r="C280" s="120"/>
      <c r="D280" s="119"/>
    </row>
    <row r="281" spans="1:4" ht="12.75" customHeight="1">
      <c r="A281" s="119"/>
      <c r="B281" s="119"/>
      <c r="C281" s="120"/>
      <c r="D281" s="119"/>
    </row>
    <row r="282" spans="1:4" ht="12.75" customHeight="1">
      <c r="A282" s="119"/>
      <c r="B282" s="119"/>
      <c r="C282" s="120"/>
      <c r="D282" s="119"/>
    </row>
    <row r="283" spans="1:4" ht="12.75" customHeight="1">
      <c r="A283" s="119"/>
      <c r="B283" s="119"/>
      <c r="C283" s="120"/>
      <c r="D283" s="119"/>
    </row>
    <row r="284" spans="1:4" ht="12.75" customHeight="1">
      <c r="A284" s="119"/>
      <c r="B284" s="119"/>
      <c r="C284" s="120"/>
      <c r="D284" s="119"/>
    </row>
    <row r="285" spans="1:4" ht="12.75" customHeight="1">
      <c r="A285" s="119"/>
      <c r="B285" s="119"/>
      <c r="C285" s="120"/>
      <c r="D285" s="119"/>
    </row>
    <row r="286" spans="1:4" ht="12.75" customHeight="1">
      <c r="A286" s="119"/>
      <c r="B286" s="119"/>
      <c r="C286" s="120"/>
      <c r="D286" s="119"/>
    </row>
    <row r="287" spans="1:4" ht="12.75" customHeight="1">
      <c r="A287" s="119"/>
      <c r="B287" s="119"/>
      <c r="C287" s="120"/>
      <c r="D287" s="119"/>
    </row>
    <row r="288" spans="1:4" ht="12.75" customHeight="1">
      <c r="A288" s="119"/>
      <c r="B288" s="119"/>
      <c r="C288" s="120"/>
      <c r="D288" s="119"/>
    </row>
    <row r="289" spans="1:4" ht="12.75" customHeight="1">
      <c r="A289" s="119"/>
      <c r="B289" s="119"/>
      <c r="C289" s="120"/>
      <c r="D289" s="119"/>
    </row>
    <row r="290" spans="1:4" ht="12.75" customHeight="1">
      <c r="A290" s="119"/>
      <c r="B290" s="119"/>
      <c r="C290" s="120"/>
      <c r="D290" s="119"/>
    </row>
    <row r="291" spans="1:4" ht="12.75" customHeight="1">
      <c r="A291" s="119"/>
      <c r="B291" s="119"/>
      <c r="C291" s="120"/>
      <c r="D291" s="119"/>
    </row>
    <row r="292" spans="1:4" ht="12.75" customHeight="1">
      <c r="A292" s="119"/>
      <c r="B292" s="119"/>
      <c r="C292" s="120"/>
      <c r="D292" s="119"/>
    </row>
    <row r="293" spans="1:4" ht="12.75" customHeight="1">
      <c r="A293" s="119"/>
      <c r="B293" s="119"/>
      <c r="C293" s="120"/>
      <c r="D293" s="119"/>
    </row>
    <row r="294" spans="1:4" ht="12.75" customHeight="1">
      <c r="A294" s="119"/>
      <c r="B294" s="119"/>
      <c r="C294" s="120"/>
      <c r="D294" s="119"/>
    </row>
    <row r="295" spans="1:4" ht="12.75" customHeight="1">
      <c r="A295" s="119"/>
      <c r="B295" s="119"/>
      <c r="C295" s="120"/>
      <c r="D295" s="119"/>
    </row>
    <row r="296" spans="1:4" ht="12.75" customHeight="1">
      <c r="A296" s="119"/>
      <c r="B296" s="119"/>
      <c r="C296" s="120"/>
      <c r="D296" s="119"/>
    </row>
    <row r="297" spans="1:4" ht="12.75" customHeight="1">
      <c r="A297" s="119"/>
      <c r="B297" s="119"/>
      <c r="C297" s="120"/>
      <c r="D297" s="119"/>
    </row>
    <row r="298" spans="1:4" ht="12.75" customHeight="1">
      <c r="A298" s="119"/>
      <c r="B298" s="119"/>
      <c r="C298" s="120"/>
      <c r="D298" s="119"/>
    </row>
    <row r="299" spans="1:4" ht="12.75" customHeight="1">
      <c r="A299" s="119"/>
      <c r="B299" s="119"/>
      <c r="C299" s="120"/>
      <c r="D299" s="119"/>
    </row>
    <row r="300" spans="1:4" ht="12.75" customHeight="1">
      <c r="A300" s="119"/>
      <c r="B300" s="119"/>
      <c r="C300" s="120"/>
      <c r="D300" s="119"/>
    </row>
    <row r="301" spans="1:4" ht="12.75" customHeight="1">
      <c r="A301" s="119"/>
      <c r="B301" s="119"/>
      <c r="C301" s="120"/>
      <c r="D301" s="119"/>
    </row>
    <row r="302" spans="1:4" ht="12.75" customHeight="1">
      <c r="A302" s="119"/>
      <c r="B302" s="119"/>
      <c r="C302" s="120"/>
      <c r="D302" s="119"/>
    </row>
    <row r="303" spans="1:4" ht="12.75" customHeight="1">
      <c r="A303" s="119"/>
      <c r="B303" s="119"/>
      <c r="C303" s="120"/>
      <c r="D303" s="119"/>
    </row>
    <row r="304" spans="1:4" ht="12.75" customHeight="1">
      <c r="A304" s="119"/>
      <c r="B304" s="119"/>
      <c r="C304" s="120"/>
      <c r="D304" s="119"/>
    </row>
    <row r="305" spans="1:4" ht="12.75" customHeight="1">
      <c r="A305" s="119"/>
      <c r="B305" s="119"/>
      <c r="C305" s="120"/>
      <c r="D305" s="119"/>
    </row>
    <row r="306" spans="1:4" ht="12.75" customHeight="1">
      <c r="A306" s="119"/>
      <c r="B306" s="119"/>
      <c r="C306" s="120"/>
      <c r="D306" s="119"/>
    </row>
    <row r="307" spans="1:4" ht="12.75" customHeight="1">
      <c r="A307" s="119"/>
      <c r="B307" s="119"/>
      <c r="C307" s="120"/>
      <c r="D307" s="119"/>
    </row>
    <row r="308" spans="1:4" ht="12.75" customHeight="1">
      <c r="A308" s="119"/>
      <c r="B308" s="119"/>
      <c r="C308" s="120"/>
      <c r="D308" s="119"/>
    </row>
    <row r="309" spans="1:4" ht="12.75" customHeight="1">
      <c r="A309" s="119"/>
      <c r="B309" s="119"/>
      <c r="C309" s="120"/>
      <c r="D309" s="119"/>
    </row>
    <row r="310" spans="1:4" ht="12.75" customHeight="1">
      <c r="A310" s="119"/>
      <c r="B310" s="119"/>
      <c r="C310" s="120"/>
      <c r="D310" s="119"/>
    </row>
    <row r="311" spans="1:4" ht="12.75" customHeight="1">
      <c r="A311" s="119"/>
      <c r="B311" s="119"/>
      <c r="C311" s="120"/>
      <c r="D311" s="119"/>
    </row>
    <row r="312" spans="1:4" ht="12.75" customHeight="1">
      <c r="A312" s="119"/>
      <c r="B312" s="119"/>
      <c r="C312" s="120"/>
      <c r="D312" s="119"/>
    </row>
    <row r="313" spans="1:4" ht="12.75" customHeight="1">
      <c r="A313" s="119"/>
      <c r="B313" s="119"/>
      <c r="C313" s="120"/>
      <c r="D313" s="119"/>
    </row>
    <row r="314" spans="1:4" ht="12.75" customHeight="1">
      <c r="A314" s="119"/>
      <c r="B314" s="119"/>
      <c r="C314" s="120"/>
      <c r="D314" s="119"/>
    </row>
    <row r="315" spans="1:4" ht="12.75" customHeight="1">
      <c r="A315" s="119"/>
      <c r="B315" s="119"/>
      <c r="C315" s="120"/>
      <c r="D315" s="119"/>
    </row>
    <row r="316" spans="1:4" ht="12.75" customHeight="1">
      <c r="A316" s="119"/>
      <c r="B316" s="119"/>
      <c r="C316" s="120"/>
      <c r="D316" s="119"/>
    </row>
    <row r="317" spans="1:4" ht="12.75" customHeight="1">
      <c r="A317" s="119"/>
      <c r="B317" s="119"/>
      <c r="C317" s="120"/>
      <c r="D317" s="119"/>
    </row>
    <row r="318" spans="1:4" ht="12.75" customHeight="1">
      <c r="A318" s="119"/>
      <c r="B318" s="119"/>
      <c r="C318" s="120"/>
      <c r="D318" s="119"/>
    </row>
    <row r="319" spans="1:4" ht="12.75" customHeight="1">
      <c r="A319" s="119"/>
      <c r="B319" s="119"/>
      <c r="C319" s="120"/>
      <c r="D319" s="119"/>
    </row>
    <row r="320" spans="1:4" ht="12.75" customHeight="1">
      <c r="A320" s="119"/>
      <c r="B320" s="119"/>
      <c r="C320" s="120"/>
      <c r="D320" s="119"/>
    </row>
    <row r="321" spans="1:4" ht="12.75" customHeight="1">
      <c r="A321" s="119"/>
      <c r="B321" s="119"/>
      <c r="C321" s="120"/>
      <c r="D321" s="119"/>
    </row>
    <row r="322" spans="1:4" ht="12.75" customHeight="1">
      <c r="A322" s="119"/>
      <c r="B322" s="119"/>
      <c r="C322" s="120"/>
      <c r="D322" s="119"/>
    </row>
    <row r="323" spans="1:4" ht="12.75" customHeight="1">
      <c r="A323" s="119"/>
      <c r="B323" s="119"/>
      <c r="C323" s="120"/>
      <c r="D323" s="119"/>
    </row>
    <row r="324" spans="1:4" ht="12.75" customHeight="1">
      <c r="A324" s="119"/>
      <c r="B324" s="119"/>
      <c r="C324" s="120"/>
      <c r="D324" s="119"/>
    </row>
    <row r="325" spans="1:4" ht="12.75" customHeight="1">
      <c r="A325" s="119"/>
      <c r="B325" s="119"/>
      <c r="C325" s="120"/>
      <c r="D325" s="119"/>
    </row>
    <row r="326" spans="1:4" ht="12.75" customHeight="1">
      <c r="A326" s="119"/>
      <c r="B326" s="119"/>
      <c r="C326" s="120"/>
      <c r="D326" s="119"/>
    </row>
    <row r="327" spans="1:4" ht="12.75" customHeight="1">
      <c r="A327" s="119"/>
      <c r="B327" s="119"/>
      <c r="C327" s="120"/>
      <c r="D327" s="119"/>
    </row>
    <row r="328" spans="1:4" ht="12.75" customHeight="1">
      <c r="A328" s="119"/>
      <c r="B328" s="119"/>
      <c r="C328" s="120"/>
      <c r="D328" s="119"/>
    </row>
    <row r="329" spans="1:4" ht="12.75" customHeight="1">
      <c r="A329" s="119"/>
      <c r="B329" s="119"/>
      <c r="C329" s="120"/>
      <c r="D329" s="119"/>
    </row>
    <row r="330" spans="1:4" ht="12.75" customHeight="1">
      <c r="A330" s="119"/>
      <c r="B330" s="119"/>
      <c r="C330" s="120"/>
      <c r="D330" s="119"/>
    </row>
    <row r="331" spans="1:4" ht="12.75" customHeight="1">
      <c r="A331" s="119"/>
      <c r="B331" s="119"/>
      <c r="C331" s="120"/>
      <c r="D331" s="119"/>
    </row>
    <row r="332" spans="1:4" ht="12.75" customHeight="1">
      <c r="A332" s="119"/>
      <c r="B332" s="119"/>
      <c r="C332" s="120"/>
      <c r="D332" s="119"/>
    </row>
    <row r="333" spans="1:4" ht="12.75" customHeight="1">
      <c r="A333" s="119"/>
      <c r="B333" s="119"/>
      <c r="C333" s="120"/>
      <c r="D333" s="119"/>
    </row>
    <row r="334" spans="1:4" ht="12.75" customHeight="1">
      <c r="A334" s="119"/>
      <c r="B334" s="119"/>
      <c r="C334" s="120"/>
      <c r="D334" s="119"/>
    </row>
    <row r="335" spans="1:4" ht="12.75" customHeight="1">
      <c r="A335" s="119"/>
      <c r="B335" s="119"/>
      <c r="C335" s="120"/>
      <c r="D335" s="119"/>
    </row>
    <row r="336" spans="1:4" ht="12.75" customHeight="1">
      <c r="A336" s="119"/>
      <c r="B336" s="119"/>
      <c r="C336" s="120"/>
      <c r="D336" s="119"/>
    </row>
    <row r="337" spans="1:4" ht="12.75" customHeight="1">
      <c r="A337" s="119"/>
      <c r="B337" s="119"/>
      <c r="C337" s="120"/>
      <c r="D337" s="119"/>
    </row>
    <row r="338" spans="1:4" ht="12.75" customHeight="1">
      <c r="A338" s="119"/>
      <c r="B338" s="119"/>
      <c r="C338" s="120"/>
      <c r="D338" s="119"/>
    </row>
    <row r="339" spans="1:4" ht="12.75" customHeight="1">
      <c r="A339" s="119"/>
      <c r="B339" s="119"/>
      <c r="C339" s="120"/>
      <c r="D339" s="119"/>
    </row>
    <row r="340" spans="1:4" ht="12.75" customHeight="1">
      <c r="A340" s="119"/>
      <c r="B340" s="119"/>
      <c r="C340" s="120"/>
      <c r="D340" s="119"/>
    </row>
    <row r="341" spans="1:4" ht="12.75" customHeight="1">
      <c r="A341" s="119"/>
      <c r="B341" s="119"/>
      <c r="C341" s="120"/>
      <c r="D341" s="119"/>
    </row>
    <row r="342" spans="1:4" ht="12.75" customHeight="1">
      <c r="A342" s="119"/>
      <c r="B342" s="119"/>
      <c r="C342" s="120"/>
      <c r="D342" s="119"/>
    </row>
    <row r="343" spans="1:4" ht="12.75" customHeight="1">
      <c r="A343" s="119"/>
      <c r="B343" s="119"/>
      <c r="C343" s="120"/>
      <c r="D343" s="119"/>
    </row>
    <row r="344" spans="1:4" ht="12.75" customHeight="1">
      <c r="A344" s="119"/>
      <c r="B344" s="119"/>
      <c r="C344" s="120"/>
      <c r="D344" s="119"/>
    </row>
    <row r="345" spans="1:4" ht="12.75" customHeight="1">
      <c r="A345" s="119"/>
      <c r="B345" s="119"/>
      <c r="C345" s="120"/>
      <c r="D345" s="119"/>
    </row>
    <row r="346" spans="1:4" ht="12.75" customHeight="1">
      <c r="A346" s="119"/>
      <c r="B346" s="119"/>
      <c r="C346" s="120"/>
      <c r="D346" s="119"/>
    </row>
    <row r="347" spans="1:4" ht="12.75" customHeight="1">
      <c r="A347" s="119"/>
      <c r="B347" s="119"/>
      <c r="C347" s="120"/>
      <c r="D347" s="119"/>
    </row>
    <row r="348" spans="1:4" ht="12.75" customHeight="1">
      <c r="A348" s="119"/>
      <c r="B348" s="119"/>
      <c r="C348" s="120"/>
      <c r="D348" s="119"/>
    </row>
    <row r="349" spans="1:4" ht="12.75" customHeight="1">
      <c r="A349" s="119"/>
      <c r="B349" s="119"/>
      <c r="C349" s="120"/>
      <c r="D349" s="119"/>
    </row>
    <row r="350" spans="1:4" ht="12.75" customHeight="1">
      <c r="A350" s="119"/>
      <c r="B350" s="119"/>
      <c r="C350" s="120"/>
      <c r="D350" s="119"/>
    </row>
    <row r="351" spans="1:4" ht="12.75" customHeight="1">
      <c r="A351" s="119"/>
      <c r="B351" s="119"/>
      <c r="C351" s="120"/>
      <c r="D351" s="119"/>
    </row>
    <row r="352" spans="1:4" ht="12.75" customHeight="1">
      <c r="A352" s="119"/>
      <c r="B352" s="119"/>
      <c r="C352" s="120"/>
      <c r="D352" s="119"/>
    </row>
    <row r="353" spans="1:4" ht="12.75" customHeight="1">
      <c r="A353" s="119"/>
      <c r="B353" s="119"/>
      <c r="C353" s="120"/>
      <c r="D353" s="119"/>
    </row>
    <row r="354" spans="1:4" ht="12.75" customHeight="1">
      <c r="A354" s="119"/>
      <c r="B354" s="119"/>
      <c r="C354" s="120"/>
      <c r="D354" s="119"/>
    </row>
    <row r="355" spans="1:4" ht="12.75" customHeight="1">
      <c r="A355" s="119"/>
      <c r="B355" s="119"/>
      <c r="C355" s="120"/>
      <c r="D355" s="119"/>
    </row>
    <row r="356" spans="1:4" ht="12.75" customHeight="1">
      <c r="A356" s="119"/>
      <c r="B356" s="119"/>
      <c r="C356" s="120"/>
      <c r="D356" s="119"/>
    </row>
    <row r="357" spans="1:4" ht="12.75" customHeight="1">
      <c r="A357" s="119"/>
      <c r="B357" s="119"/>
      <c r="C357" s="120"/>
      <c r="D357" s="119"/>
    </row>
    <row r="358" spans="1:4" ht="12.75" customHeight="1">
      <c r="A358" s="119"/>
      <c r="B358" s="119"/>
      <c r="C358" s="120"/>
      <c r="D358" s="119"/>
    </row>
    <row r="359" spans="1:4" ht="12.75" customHeight="1">
      <c r="A359" s="119"/>
      <c r="B359" s="119"/>
      <c r="C359" s="120"/>
      <c r="D359" s="119"/>
    </row>
    <row r="360" spans="1:4" ht="12.75" customHeight="1">
      <c r="A360" s="119"/>
      <c r="B360" s="119"/>
      <c r="C360" s="120"/>
      <c r="D360" s="119"/>
    </row>
    <row r="361" spans="1:4" ht="12.75" customHeight="1">
      <c r="A361" s="119"/>
      <c r="B361" s="119"/>
      <c r="C361" s="120"/>
      <c r="D361" s="119"/>
    </row>
    <row r="362" spans="1:4" ht="12.75" customHeight="1">
      <c r="A362" s="119"/>
      <c r="B362" s="119"/>
      <c r="C362" s="120"/>
      <c r="D362" s="119"/>
    </row>
    <row r="363" spans="1:4" ht="12.75" customHeight="1">
      <c r="A363" s="119"/>
      <c r="B363" s="119"/>
      <c r="C363" s="120"/>
      <c r="D363" s="119"/>
    </row>
    <row r="364" spans="1:4" ht="12.75" customHeight="1">
      <c r="A364" s="119"/>
      <c r="B364" s="119"/>
      <c r="C364" s="120"/>
      <c r="D364" s="119"/>
    </row>
    <row r="365" spans="1:4" ht="12.75" customHeight="1">
      <c r="A365" s="119"/>
      <c r="B365" s="119"/>
      <c r="C365" s="120"/>
      <c r="D365" s="119"/>
    </row>
    <row r="366" spans="1:4" ht="12.75" customHeight="1">
      <c r="A366" s="119"/>
      <c r="B366" s="119"/>
      <c r="C366" s="120"/>
      <c r="D366" s="119"/>
    </row>
    <row r="367" spans="1:4" ht="12.75" customHeight="1">
      <c r="A367" s="119"/>
      <c r="B367" s="119"/>
      <c r="C367" s="120"/>
      <c r="D367" s="119"/>
    </row>
    <row r="368" spans="1:4" ht="12.75" customHeight="1">
      <c r="A368" s="119"/>
      <c r="B368" s="119"/>
      <c r="C368" s="120"/>
      <c r="D368" s="119"/>
    </row>
    <row r="369" spans="1:4" ht="12.75" customHeight="1">
      <c r="A369" s="119"/>
      <c r="B369" s="119"/>
      <c r="C369" s="120"/>
      <c r="D369" s="119"/>
    </row>
    <row r="370" spans="1:4" ht="12.75" customHeight="1">
      <c r="A370" s="119"/>
      <c r="B370" s="119"/>
      <c r="C370" s="120"/>
      <c r="D370" s="119"/>
    </row>
    <row r="371" spans="1:4" ht="12.75" customHeight="1">
      <c r="A371" s="119"/>
      <c r="B371" s="119"/>
      <c r="C371" s="120"/>
      <c r="D371" s="119"/>
    </row>
    <row r="372" spans="1:4" ht="12.75" customHeight="1">
      <c r="A372" s="119"/>
      <c r="B372" s="119"/>
      <c r="C372" s="120"/>
      <c r="D372" s="119"/>
    </row>
    <row r="373" spans="1:4" ht="12.75" customHeight="1">
      <c r="A373" s="119"/>
      <c r="B373" s="119"/>
      <c r="C373" s="120"/>
      <c r="D373" s="119"/>
    </row>
    <row r="374" spans="1:4" ht="12.75" customHeight="1">
      <c r="A374" s="119"/>
      <c r="B374" s="119"/>
      <c r="C374" s="120"/>
      <c r="D374" s="119"/>
    </row>
    <row r="375" spans="1:4" ht="12.75" customHeight="1">
      <c r="A375" s="119"/>
      <c r="B375" s="119"/>
      <c r="C375" s="120"/>
      <c r="D375" s="119"/>
    </row>
    <row r="376" spans="1:4" ht="12.75" customHeight="1">
      <c r="A376" s="119"/>
      <c r="B376" s="119"/>
      <c r="C376" s="120"/>
      <c r="D376" s="119"/>
    </row>
    <row r="377" spans="1:4" ht="12.75" customHeight="1">
      <c r="A377" s="119"/>
      <c r="B377" s="119"/>
      <c r="C377" s="120"/>
      <c r="D377" s="119"/>
    </row>
    <row r="378" spans="1:4" ht="12.75" customHeight="1">
      <c r="A378" s="119"/>
      <c r="B378" s="119"/>
      <c r="C378" s="120"/>
      <c r="D378" s="119"/>
    </row>
    <row r="379" spans="1:4" ht="12.75" customHeight="1">
      <c r="A379" s="119"/>
      <c r="B379" s="119"/>
      <c r="C379" s="120"/>
      <c r="D379" s="119"/>
    </row>
    <row r="380" spans="1:4" ht="12.75" customHeight="1">
      <c r="A380" s="119"/>
      <c r="B380" s="119"/>
      <c r="C380" s="120"/>
      <c r="D380" s="119"/>
    </row>
    <row r="381" spans="1:4" ht="12.75" customHeight="1">
      <c r="A381" s="119"/>
      <c r="B381" s="119"/>
      <c r="C381" s="120"/>
      <c r="D381" s="119"/>
    </row>
    <row r="382" spans="1:4" ht="12.75" customHeight="1">
      <c r="A382" s="119"/>
      <c r="B382" s="119"/>
      <c r="C382" s="120"/>
      <c r="D382" s="119"/>
    </row>
    <row r="383" spans="1:4" ht="12.75" customHeight="1">
      <c r="A383" s="119"/>
      <c r="B383" s="119"/>
      <c r="C383" s="120"/>
      <c r="D383" s="119"/>
    </row>
    <row r="384" spans="1:4" ht="12.75" customHeight="1">
      <c r="A384" s="119"/>
      <c r="B384" s="119"/>
      <c r="C384" s="120"/>
      <c r="D384" s="119"/>
    </row>
    <row r="385" spans="1:4" ht="12.75" customHeight="1">
      <c r="A385" s="119"/>
      <c r="B385" s="119"/>
      <c r="C385" s="120"/>
      <c r="D385" s="119"/>
    </row>
    <row r="386" spans="1:4" ht="12.75" customHeight="1">
      <c r="A386" s="119"/>
      <c r="B386" s="119"/>
      <c r="C386" s="120"/>
      <c r="D386" s="119"/>
    </row>
    <row r="387" spans="1:4" ht="12.75" customHeight="1">
      <c r="A387" s="119"/>
      <c r="B387" s="119"/>
      <c r="C387" s="120"/>
      <c r="D387" s="119"/>
    </row>
    <row r="388" spans="1:4" ht="12.75" customHeight="1">
      <c r="A388" s="119"/>
      <c r="B388" s="119"/>
      <c r="C388" s="120"/>
      <c r="D388" s="119"/>
    </row>
    <row r="389" spans="1:4" ht="12.75" customHeight="1">
      <c r="A389" s="119"/>
      <c r="B389" s="119"/>
      <c r="C389" s="120"/>
      <c r="D389" s="119"/>
    </row>
    <row r="390" spans="1:4" ht="12.75" customHeight="1">
      <c r="A390" s="119"/>
      <c r="B390" s="119"/>
      <c r="C390" s="120"/>
      <c r="D390" s="119"/>
    </row>
    <row r="391" spans="1:4" ht="12.75" customHeight="1">
      <c r="A391" s="119"/>
      <c r="B391" s="119"/>
      <c r="C391" s="120"/>
      <c r="D391" s="119"/>
    </row>
    <row r="392" spans="1:4" ht="12.75" customHeight="1">
      <c r="A392" s="119"/>
      <c r="B392" s="119"/>
      <c r="C392" s="120"/>
      <c r="D392" s="119"/>
    </row>
    <row r="393" spans="1:4" ht="12.75" customHeight="1">
      <c r="A393" s="119"/>
      <c r="B393" s="119"/>
      <c r="C393" s="120"/>
      <c r="D393" s="119"/>
    </row>
    <row r="394" spans="1:4" ht="12.75" customHeight="1">
      <c r="A394" s="119"/>
      <c r="B394" s="119"/>
      <c r="C394" s="120"/>
      <c r="D394" s="119"/>
    </row>
    <row r="395" spans="1:4" ht="12.75" customHeight="1">
      <c r="A395" s="119"/>
      <c r="B395" s="119"/>
      <c r="C395" s="120"/>
      <c r="D395" s="119"/>
    </row>
    <row r="396" spans="1:4" ht="12.75" customHeight="1">
      <c r="A396" s="119"/>
      <c r="B396" s="119"/>
      <c r="C396" s="120"/>
      <c r="D396" s="119"/>
    </row>
    <row r="397" spans="1:4" ht="12.75" customHeight="1">
      <c r="A397" s="119"/>
      <c r="B397" s="119"/>
      <c r="C397" s="120"/>
      <c r="D397" s="119"/>
    </row>
    <row r="398" spans="1:4" ht="12.75" customHeight="1">
      <c r="A398" s="119"/>
      <c r="B398" s="119"/>
      <c r="C398" s="120"/>
      <c r="D398" s="119"/>
    </row>
    <row r="399" spans="1:4" ht="12.75" customHeight="1">
      <c r="A399" s="119"/>
      <c r="B399" s="119"/>
      <c r="C399" s="120"/>
      <c r="D399" s="119"/>
    </row>
    <row r="400" spans="1:4" ht="12.75" customHeight="1">
      <c r="A400" s="119"/>
      <c r="B400" s="119"/>
      <c r="C400" s="120"/>
      <c r="D400" s="119"/>
    </row>
    <row r="401" spans="1:4" ht="12.75" customHeight="1">
      <c r="A401" s="119"/>
      <c r="B401" s="119"/>
      <c r="C401" s="120"/>
      <c r="D401" s="119"/>
    </row>
    <row r="402" spans="1:4" ht="12.75" customHeight="1">
      <c r="A402" s="119"/>
      <c r="B402" s="119"/>
      <c r="C402" s="120"/>
      <c r="D402" s="119"/>
    </row>
    <row r="403" spans="1:4" ht="12.75" customHeight="1">
      <c r="A403" s="119"/>
      <c r="B403" s="119"/>
      <c r="C403" s="120"/>
      <c r="D403" s="119"/>
    </row>
    <row r="404" spans="1:4" ht="12.75" customHeight="1">
      <c r="A404" s="119"/>
      <c r="B404" s="119"/>
      <c r="C404" s="120"/>
      <c r="D404" s="119"/>
    </row>
    <row r="405" spans="1:4" ht="12.75" customHeight="1">
      <c r="A405" s="119"/>
      <c r="B405" s="119"/>
      <c r="C405" s="120"/>
      <c r="D405" s="119"/>
    </row>
    <row r="406" spans="1:4" ht="12.75" customHeight="1">
      <c r="A406" s="119"/>
      <c r="B406" s="119"/>
      <c r="C406" s="120"/>
      <c r="D406" s="119"/>
    </row>
    <row r="407" spans="1:4" ht="12.75" customHeight="1">
      <c r="A407" s="119"/>
      <c r="B407" s="119"/>
      <c r="C407" s="120"/>
      <c r="D407" s="119"/>
    </row>
    <row r="408" spans="1:4" ht="12.75" customHeight="1">
      <c r="A408" s="119"/>
      <c r="B408" s="119"/>
      <c r="C408" s="120"/>
      <c r="D408" s="119"/>
    </row>
    <row r="409" spans="1:4" ht="12.75" customHeight="1">
      <c r="A409" s="119"/>
      <c r="B409" s="119"/>
      <c r="C409" s="120"/>
      <c r="D409" s="119"/>
    </row>
    <row r="410" spans="1:4" ht="12.75" customHeight="1">
      <c r="A410" s="119"/>
      <c r="B410" s="119"/>
      <c r="C410" s="120"/>
      <c r="D410" s="119"/>
    </row>
    <row r="411" spans="1:4" ht="12.75" customHeight="1">
      <c r="A411" s="119"/>
      <c r="B411" s="119"/>
      <c r="C411" s="120"/>
      <c r="D411" s="119"/>
    </row>
    <row r="412" spans="1:4" ht="12.75" customHeight="1">
      <c r="A412" s="119"/>
      <c r="B412" s="119"/>
      <c r="C412" s="120"/>
      <c r="D412" s="119"/>
    </row>
    <row r="413" spans="1:4" ht="12.75" customHeight="1">
      <c r="A413" s="119"/>
      <c r="B413" s="119"/>
      <c r="C413" s="120"/>
      <c r="D413" s="119"/>
    </row>
    <row r="414" spans="1:4" ht="12.75" customHeight="1">
      <c r="A414" s="119"/>
      <c r="B414" s="119"/>
      <c r="C414" s="120"/>
      <c r="D414" s="119"/>
    </row>
    <row r="415" spans="1:4" ht="12.75" customHeight="1">
      <c r="A415" s="119"/>
      <c r="B415" s="119"/>
      <c r="C415" s="120"/>
      <c r="D415" s="119"/>
    </row>
    <row r="416" spans="1:4" ht="12.75" customHeight="1">
      <c r="A416" s="119"/>
      <c r="B416" s="119"/>
      <c r="C416" s="120"/>
      <c r="D416" s="119"/>
    </row>
    <row r="417" spans="1:4" ht="12.75" customHeight="1">
      <c r="A417" s="119"/>
      <c r="B417" s="119"/>
      <c r="C417" s="120"/>
      <c r="D417" s="119"/>
    </row>
    <row r="418" spans="1:4" ht="12.75" customHeight="1">
      <c r="A418" s="119"/>
      <c r="B418" s="119"/>
      <c r="C418" s="120"/>
      <c r="D418" s="119"/>
    </row>
    <row r="419" spans="1:4" ht="12.75" customHeight="1">
      <c r="A419" s="119"/>
      <c r="B419" s="119"/>
      <c r="C419" s="120"/>
      <c r="D419" s="119"/>
    </row>
    <row r="420" spans="1:4" ht="12.75" customHeight="1">
      <c r="A420" s="119"/>
      <c r="B420" s="119"/>
      <c r="C420" s="120"/>
      <c r="D420" s="119"/>
    </row>
    <row r="421" spans="1:4" ht="12.75" customHeight="1">
      <c r="A421" s="119"/>
      <c r="B421" s="119"/>
      <c r="C421" s="120"/>
      <c r="D421" s="119"/>
    </row>
    <row r="422" spans="1:4" ht="12.75" customHeight="1">
      <c r="A422" s="119"/>
      <c r="B422" s="119"/>
      <c r="C422" s="120"/>
      <c r="D422" s="119"/>
    </row>
    <row r="423" spans="1:4" ht="12.75" customHeight="1">
      <c r="A423" s="119"/>
      <c r="B423" s="119"/>
      <c r="C423" s="120"/>
      <c r="D423" s="119"/>
    </row>
    <row r="424" spans="1:4" ht="12.75" customHeight="1">
      <c r="A424" s="119"/>
      <c r="B424" s="119"/>
      <c r="C424" s="120"/>
      <c r="D424" s="119"/>
    </row>
    <row r="425" spans="1:4" ht="12.75" customHeight="1">
      <c r="A425" s="119"/>
      <c r="B425" s="119"/>
      <c r="C425" s="120"/>
      <c r="D425" s="119"/>
    </row>
    <row r="426" spans="1:4" ht="12.75" customHeight="1">
      <c r="A426" s="119"/>
      <c r="B426" s="119"/>
      <c r="C426" s="120"/>
      <c r="D426" s="119"/>
    </row>
    <row r="427" spans="1:4" ht="12.75" customHeight="1">
      <c r="A427" s="119"/>
      <c r="B427" s="119"/>
      <c r="C427" s="120"/>
      <c r="D427" s="119"/>
    </row>
    <row r="428" spans="1:4" ht="12.75" customHeight="1">
      <c r="A428" s="119"/>
      <c r="B428" s="119"/>
      <c r="C428" s="120"/>
      <c r="D428" s="119"/>
    </row>
    <row r="429" spans="1:4" ht="12.75" customHeight="1">
      <c r="A429" s="119"/>
      <c r="B429" s="119"/>
      <c r="C429" s="120"/>
      <c r="D429" s="119"/>
    </row>
    <row r="430" spans="1:4" ht="12.75" customHeight="1">
      <c r="A430" s="119"/>
      <c r="B430" s="119"/>
      <c r="C430" s="120"/>
      <c r="D430" s="119"/>
    </row>
    <row r="431" spans="1:4" ht="12.75" customHeight="1">
      <c r="A431" s="119"/>
      <c r="B431" s="119"/>
      <c r="C431" s="120"/>
      <c r="D431" s="119"/>
    </row>
    <row r="432" spans="1:4" ht="12.75" customHeight="1">
      <c r="A432" s="119"/>
      <c r="B432" s="119"/>
      <c r="C432" s="120"/>
      <c r="D432" s="119"/>
    </row>
    <row r="433" spans="1:4" ht="12.75" customHeight="1">
      <c r="A433" s="119"/>
      <c r="B433" s="119"/>
      <c r="C433" s="120"/>
      <c r="D433" s="119"/>
    </row>
    <row r="434" spans="1:4" ht="12.75" customHeight="1">
      <c r="A434" s="119"/>
      <c r="B434" s="119"/>
      <c r="C434" s="120"/>
      <c r="D434" s="119"/>
    </row>
    <row r="435" spans="1:4" ht="12.75" customHeight="1">
      <c r="A435" s="119"/>
      <c r="B435" s="119"/>
      <c r="C435" s="120"/>
      <c r="D435" s="119"/>
    </row>
    <row r="436" spans="1:4" ht="12.75" customHeight="1">
      <c r="A436" s="119"/>
      <c r="B436" s="119"/>
      <c r="C436" s="120"/>
      <c r="D436" s="119"/>
    </row>
    <row r="437" spans="1:4" ht="12.75" customHeight="1">
      <c r="A437" s="119"/>
      <c r="B437" s="119"/>
      <c r="C437" s="120"/>
      <c r="D437" s="119"/>
    </row>
    <row r="438" spans="1:4" ht="12.75" customHeight="1">
      <c r="A438" s="119"/>
      <c r="B438" s="119"/>
      <c r="C438" s="120"/>
      <c r="D438" s="119"/>
    </row>
    <row r="439" spans="1:4" ht="12.75" customHeight="1">
      <c r="A439" s="119"/>
      <c r="B439" s="119"/>
      <c r="C439" s="120"/>
      <c r="D439" s="119"/>
    </row>
    <row r="440" spans="1:4" ht="12.75" customHeight="1">
      <c r="A440" s="119"/>
      <c r="B440" s="119"/>
      <c r="C440" s="120"/>
      <c r="D440" s="119"/>
    </row>
    <row r="441" spans="1:4" ht="12.75" customHeight="1">
      <c r="A441" s="119"/>
      <c r="B441" s="119"/>
      <c r="C441" s="120"/>
      <c r="D441" s="119"/>
    </row>
    <row r="442" spans="1:4" ht="12.75" customHeight="1">
      <c r="A442" s="119"/>
      <c r="B442" s="119"/>
      <c r="C442" s="120"/>
      <c r="D442" s="119"/>
    </row>
    <row r="443" spans="1:4" ht="12.75" customHeight="1">
      <c r="A443" s="119"/>
      <c r="B443" s="119"/>
      <c r="C443" s="120"/>
      <c r="D443" s="119"/>
    </row>
    <row r="444" spans="1:4" ht="12.75" customHeight="1">
      <c r="A444" s="119"/>
      <c r="B444" s="119"/>
      <c r="C444" s="120"/>
      <c r="D444" s="119"/>
    </row>
    <row r="445" spans="1:4" ht="12.75" customHeight="1">
      <c r="A445" s="119"/>
      <c r="B445" s="119"/>
      <c r="C445" s="120"/>
      <c r="D445" s="119"/>
    </row>
    <row r="446" spans="1:4" ht="12.75" customHeight="1">
      <c r="A446" s="119"/>
      <c r="B446" s="119"/>
      <c r="C446" s="120"/>
      <c r="D446" s="119"/>
    </row>
    <row r="447" spans="1:4" ht="12.75" customHeight="1">
      <c r="A447" s="119"/>
      <c r="B447" s="119"/>
      <c r="C447" s="120"/>
      <c r="D447" s="119"/>
    </row>
    <row r="448" spans="1:4" ht="12.75" customHeight="1">
      <c r="A448" s="119"/>
      <c r="B448" s="119"/>
      <c r="C448" s="120"/>
      <c r="D448" s="119"/>
    </row>
    <row r="449" spans="1:4" ht="12.75" customHeight="1">
      <c r="A449" s="119"/>
      <c r="B449" s="119"/>
      <c r="C449" s="120"/>
      <c r="D449" s="119"/>
    </row>
    <row r="450" spans="1:4" ht="12.75" customHeight="1">
      <c r="A450" s="119"/>
      <c r="B450" s="119"/>
      <c r="C450" s="120"/>
      <c r="D450" s="119"/>
    </row>
    <row r="451" spans="1:4" ht="12.75" customHeight="1">
      <c r="A451" s="119"/>
      <c r="B451" s="119"/>
      <c r="C451" s="120"/>
      <c r="D451" s="119"/>
    </row>
    <row r="452" spans="1:4" ht="12.75" customHeight="1">
      <c r="A452" s="119"/>
      <c r="B452" s="119"/>
      <c r="C452" s="120"/>
      <c r="D452" s="119"/>
    </row>
    <row r="453" spans="1:4" ht="12.75" customHeight="1">
      <c r="A453" s="119"/>
      <c r="B453" s="119"/>
      <c r="C453" s="120"/>
      <c r="D453" s="119"/>
    </row>
    <row r="454" spans="1:4" ht="12.75" customHeight="1">
      <c r="A454" s="119"/>
      <c r="B454" s="119"/>
      <c r="C454" s="120"/>
      <c r="D454" s="119"/>
    </row>
    <row r="455" spans="1:4" ht="12.75" customHeight="1">
      <c r="A455" s="119"/>
      <c r="B455" s="119"/>
      <c r="C455" s="120"/>
      <c r="D455" s="119"/>
    </row>
    <row r="456" spans="1:4" ht="12.75" customHeight="1">
      <c r="A456" s="119"/>
      <c r="B456" s="119"/>
      <c r="C456" s="120"/>
      <c r="D456" s="119"/>
    </row>
    <row r="457" spans="1:4" ht="12.75" customHeight="1">
      <c r="A457" s="119"/>
      <c r="B457" s="119"/>
      <c r="C457" s="120"/>
      <c r="D457" s="119"/>
    </row>
    <row r="458" spans="1:4" ht="12.75" customHeight="1">
      <c r="A458" s="119"/>
      <c r="B458" s="119"/>
      <c r="C458" s="120"/>
      <c r="D458" s="119"/>
    </row>
    <row r="459" spans="1:4" ht="12.75" customHeight="1">
      <c r="A459" s="119"/>
      <c r="B459" s="119"/>
      <c r="C459" s="120"/>
      <c r="D459" s="119"/>
    </row>
    <row r="460" spans="1:4" ht="12.75" customHeight="1">
      <c r="A460" s="119"/>
      <c r="B460" s="119"/>
      <c r="C460" s="120"/>
      <c r="D460" s="119"/>
    </row>
    <row r="461" spans="1:4" ht="12.75" customHeight="1">
      <c r="A461" s="119"/>
      <c r="B461" s="119"/>
      <c r="C461" s="120"/>
      <c r="D461" s="119"/>
    </row>
    <row r="462" spans="1:4" ht="12.75" customHeight="1">
      <c r="A462" s="119"/>
      <c r="B462" s="119"/>
      <c r="C462" s="120"/>
      <c r="D462" s="119"/>
    </row>
    <row r="463" spans="1:4" ht="12.75" customHeight="1">
      <c r="A463" s="119"/>
      <c r="B463" s="119"/>
      <c r="C463" s="120"/>
      <c r="D463" s="119"/>
    </row>
    <row r="464" spans="1:4" ht="12.75" customHeight="1">
      <c r="A464" s="119"/>
      <c r="B464" s="119"/>
      <c r="C464" s="120"/>
      <c r="D464" s="119"/>
    </row>
    <row r="465" spans="1:4" ht="12.75" customHeight="1">
      <c r="A465" s="119"/>
      <c r="B465" s="119"/>
      <c r="C465" s="120"/>
      <c r="D465" s="119"/>
    </row>
    <row r="466" spans="1:4" ht="12.75" customHeight="1">
      <c r="A466" s="119"/>
      <c r="B466" s="119"/>
      <c r="C466" s="120"/>
      <c r="D466" s="119"/>
    </row>
    <row r="467" spans="1:4" ht="12.75" customHeight="1">
      <c r="A467" s="119"/>
      <c r="B467" s="119"/>
      <c r="C467" s="120"/>
      <c r="D467" s="119"/>
    </row>
    <row r="468" spans="1:4" ht="12.75" customHeight="1">
      <c r="A468" s="119"/>
      <c r="B468" s="119"/>
      <c r="C468" s="120"/>
      <c r="D468" s="119"/>
    </row>
    <row r="469" spans="1:4" ht="12.75" customHeight="1">
      <c r="A469" s="119"/>
      <c r="B469" s="119"/>
      <c r="C469" s="120"/>
      <c r="D469" s="119"/>
    </row>
    <row r="470" spans="1:4" ht="12.75" customHeight="1">
      <c r="A470" s="119"/>
      <c r="B470" s="119"/>
      <c r="C470" s="120"/>
      <c r="D470" s="119"/>
    </row>
    <row r="471" spans="1:4" ht="12.75" customHeight="1">
      <c r="A471" s="119"/>
      <c r="B471" s="119"/>
      <c r="C471" s="120"/>
      <c r="D471" s="119"/>
    </row>
    <row r="472" spans="1:4" ht="12.75" customHeight="1">
      <c r="A472" s="119"/>
      <c r="B472" s="119"/>
      <c r="C472" s="120"/>
      <c r="D472" s="119"/>
    </row>
    <row r="473" spans="1:4" ht="12.75" customHeight="1">
      <c r="A473" s="119"/>
      <c r="B473" s="119"/>
      <c r="C473" s="120"/>
      <c r="D473" s="119"/>
    </row>
    <row r="474" spans="1:4" ht="12.75" customHeight="1">
      <c r="A474" s="119"/>
      <c r="B474" s="119"/>
      <c r="C474" s="120"/>
      <c r="D474" s="119"/>
    </row>
    <row r="475" spans="1:4" ht="12.75" customHeight="1">
      <c r="A475" s="119"/>
      <c r="B475" s="119"/>
      <c r="C475" s="120"/>
      <c r="D475" s="119"/>
    </row>
    <row r="476" spans="1:4" ht="12.75" customHeight="1">
      <c r="A476" s="119"/>
      <c r="B476" s="119"/>
      <c r="C476" s="120"/>
      <c r="D476" s="119"/>
    </row>
    <row r="477" spans="1:4" ht="12.75" customHeight="1">
      <c r="A477" s="119"/>
      <c r="B477" s="119"/>
      <c r="C477" s="120"/>
      <c r="D477" s="119"/>
    </row>
    <row r="478" spans="1:4" ht="12.75" customHeight="1">
      <c r="A478" s="119"/>
      <c r="B478" s="119"/>
      <c r="C478" s="120"/>
      <c r="D478" s="119"/>
    </row>
    <row r="479" spans="1:4" ht="12.75" customHeight="1">
      <c r="A479" s="119"/>
      <c r="B479" s="119"/>
      <c r="C479" s="120"/>
      <c r="D479" s="119"/>
    </row>
    <row r="480" spans="1:4" ht="12.75" customHeight="1">
      <c r="A480" s="119"/>
      <c r="B480" s="119"/>
      <c r="C480" s="120"/>
      <c r="D480" s="119"/>
    </row>
    <row r="481" spans="1:4" ht="12.75" customHeight="1">
      <c r="A481" s="119"/>
      <c r="B481" s="119"/>
      <c r="C481" s="120"/>
      <c r="D481" s="119"/>
    </row>
    <row r="482" spans="1:4" ht="12.75" customHeight="1">
      <c r="A482" s="119"/>
      <c r="B482" s="119"/>
      <c r="C482" s="120"/>
      <c r="D482" s="119"/>
    </row>
    <row r="483" spans="1:4" ht="12.75" customHeight="1">
      <c r="A483" s="119"/>
      <c r="B483" s="119"/>
      <c r="C483" s="120"/>
      <c r="D483" s="119"/>
    </row>
    <row r="484" spans="1:4" ht="12.75" customHeight="1">
      <c r="A484" s="119"/>
      <c r="B484" s="119"/>
      <c r="C484" s="120"/>
      <c r="D484" s="119"/>
    </row>
    <row r="485" spans="1:4" ht="12.75" customHeight="1">
      <c r="A485" s="119"/>
      <c r="B485" s="119"/>
      <c r="C485" s="120"/>
      <c r="D485" s="119"/>
    </row>
    <row r="486" spans="1:4" ht="12.75" customHeight="1">
      <c r="A486" s="119"/>
      <c r="B486" s="119"/>
      <c r="C486" s="120"/>
      <c r="D486" s="119"/>
    </row>
    <row r="487" spans="1:4" ht="12.75" customHeight="1">
      <c r="A487" s="119"/>
      <c r="B487" s="119"/>
      <c r="C487" s="120"/>
      <c r="D487" s="119"/>
    </row>
    <row r="488" spans="1:4" ht="12.75" customHeight="1">
      <c r="A488" s="119"/>
      <c r="B488" s="119"/>
      <c r="C488" s="120"/>
      <c r="D488" s="119"/>
    </row>
    <row r="489" spans="1:4" ht="12.75" customHeight="1">
      <c r="A489" s="119"/>
      <c r="B489" s="119"/>
      <c r="C489" s="120"/>
      <c r="D489" s="119"/>
    </row>
    <row r="490" spans="1:4" ht="12.75" customHeight="1">
      <c r="A490" s="119"/>
      <c r="B490" s="119"/>
      <c r="C490" s="120"/>
      <c r="D490" s="119"/>
    </row>
    <row r="491" spans="1:4" ht="12.75" customHeight="1">
      <c r="A491" s="119"/>
      <c r="B491" s="119"/>
      <c r="C491" s="120"/>
      <c r="D491" s="119"/>
    </row>
    <row r="492" spans="1:4" ht="12.75" customHeight="1">
      <c r="A492" s="119"/>
      <c r="B492" s="119"/>
      <c r="C492" s="120"/>
      <c r="D492" s="119"/>
    </row>
    <row r="493" spans="1:4" ht="12.75" customHeight="1">
      <c r="A493" s="119"/>
      <c r="B493" s="119"/>
      <c r="C493" s="120"/>
      <c r="D493" s="119"/>
    </row>
    <row r="494" spans="1:4" ht="12.75" customHeight="1">
      <c r="A494" s="119"/>
      <c r="B494" s="119"/>
      <c r="C494" s="120"/>
      <c r="D494" s="119"/>
    </row>
    <row r="495" spans="1:4" ht="12.75" customHeight="1">
      <c r="A495" s="119"/>
      <c r="B495" s="119"/>
      <c r="C495" s="120"/>
      <c r="D495" s="119"/>
    </row>
    <row r="496" spans="1:4" ht="12.75" customHeight="1">
      <c r="A496" s="119"/>
      <c r="B496" s="119"/>
      <c r="C496" s="120"/>
      <c r="D496" s="119"/>
    </row>
    <row r="497" spans="1:4" ht="12.75" customHeight="1">
      <c r="A497" s="119"/>
      <c r="B497" s="119"/>
      <c r="C497" s="120"/>
      <c r="D497" s="119"/>
    </row>
    <row r="498" spans="1:4" ht="12.75" customHeight="1">
      <c r="A498" s="119"/>
      <c r="B498" s="119"/>
      <c r="C498" s="120"/>
      <c r="D498" s="119"/>
    </row>
    <row r="499" spans="1:4" ht="12.75" customHeight="1">
      <c r="A499" s="119"/>
      <c r="B499" s="119"/>
      <c r="C499" s="120"/>
      <c r="D499" s="119"/>
    </row>
    <row r="500" spans="1:4" ht="12.75" customHeight="1">
      <c r="A500" s="119"/>
      <c r="B500" s="119"/>
      <c r="C500" s="120"/>
      <c r="D500" s="119"/>
    </row>
    <row r="501" spans="1:4" ht="12.75" customHeight="1">
      <c r="A501" s="119"/>
      <c r="B501" s="119"/>
      <c r="C501" s="120"/>
      <c r="D501" s="119"/>
    </row>
    <row r="502" spans="1:4" ht="12.75" customHeight="1">
      <c r="A502" s="119"/>
      <c r="B502" s="119"/>
      <c r="C502" s="120"/>
      <c r="D502" s="119"/>
    </row>
    <row r="503" spans="1:4" ht="12.75" customHeight="1">
      <c r="A503" s="119"/>
      <c r="B503" s="119"/>
      <c r="C503" s="120"/>
      <c r="D503" s="119"/>
    </row>
    <row r="504" spans="1:4" ht="12.75" customHeight="1">
      <c r="A504" s="119"/>
      <c r="B504" s="119"/>
      <c r="C504" s="120"/>
      <c r="D504" s="119"/>
    </row>
    <row r="505" spans="1:4" ht="12.75" customHeight="1">
      <c r="A505" s="119"/>
      <c r="B505" s="119"/>
      <c r="C505" s="120"/>
      <c r="D505" s="119"/>
    </row>
    <row r="506" spans="1:4" ht="12.75" customHeight="1">
      <c r="A506" s="119"/>
      <c r="B506" s="119"/>
      <c r="C506" s="120"/>
      <c r="D506" s="119"/>
    </row>
    <row r="507" spans="1:4" ht="12.75" customHeight="1">
      <c r="A507" s="119"/>
      <c r="B507" s="119"/>
      <c r="C507" s="120"/>
      <c r="D507" s="119"/>
    </row>
    <row r="508" spans="1:4" ht="12.75" customHeight="1">
      <c r="A508" s="119"/>
      <c r="B508" s="119"/>
      <c r="C508" s="120"/>
      <c r="D508" s="119"/>
    </row>
    <row r="509" spans="1:4" ht="12.75" customHeight="1">
      <c r="A509" s="119"/>
      <c r="B509" s="119"/>
      <c r="C509" s="120"/>
      <c r="D509" s="119"/>
    </row>
    <row r="510" spans="1:4" ht="12.75" customHeight="1">
      <c r="A510" s="119"/>
      <c r="B510" s="119"/>
      <c r="C510" s="120"/>
      <c r="D510" s="119"/>
    </row>
    <row r="511" spans="1:4" ht="12.75" customHeight="1">
      <c r="A511" s="119"/>
      <c r="B511" s="119"/>
      <c r="C511" s="120"/>
      <c r="D511" s="119"/>
    </row>
    <row r="512" spans="1:4" ht="12.75" customHeight="1">
      <c r="A512" s="119"/>
      <c r="B512" s="119"/>
      <c r="C512" s="120"/>
      <c r="D512" s="119"/>
    </row>
    <row r="513" spans="1:4" ht="12.75" customHeight="1">
      <c r="A513" s="119"/>
      <c r="B513" s="119"/>
      <c r="C513" s="120"/>
      <c r="D513" s="119"/>
    </row>
    <row r="514" spans="1:4" ht="12.75" customHeight="1">
      <c r="A514" s="119"/>
      <c r="B514" s="119"/>
      <c r="C514" s="120"/>
      <c r="D514" s="119"/>
    </row>
    <row r="515" spans="1:4" ht="12.75" customHeight="1">
      <c r="A515" s="119"/>
      <c r="B515" s="119"/>
      <c r="C515" s="120"/>
      <c r="D515" s="119"/>
    </row>
    <row r="516" spans="1:4" ht="12.75" customHeight="1">
      <c r="A516" s="119"/>
      <c r="B516" s="119"/>
      <c r="C516" s="120"/>
      <c r="D516" s="119"/>
    </row>
    <row r="517" spans="1:4" ht="12.75" customHeight="1">
      <c r="A517" s="119"/>
      <c r="B517" s="119"/>
      <c r="C517" s="120"/>
      <c r="D517" s="119"/>
    </row>
    <row r="518" spans="1:4" ht="12.75" customHeight="1">
      <c r="A518" s="119"/>
      <c r="B518" s="119"/>
      <c r="C518" s="120"/>
      <c r="D518" s="119"/>
    </row>
    <row r="519" spans="1:4" ht="12.75" customHeight="1">
      <c r="A519" s="119"/>
      <c r="B519" s="119"/>
      <c r="C519" s="120"/>
      <c r="D519" s="119"/>
    </row>
    <row r="520" spans="1:4" ht="12.75" customHeight="1">
      <c r="A520" s="119"/>
      <c r="B520" s="119"/>
      <c r="C520" s="120"/>
      <c r="D520" s="119"/>
    </row>
    <row r="521" spans="1:4" ht="12.75" customHeight="1">
      <c r="A521" s="119"/>
      <c r="B521" s="119"/>
      <c r="C521" s="120"/>
      <c r="D521" s="119"/>
    </row>
    <row r="522" spans="1:4" ht="12.75" customHeight="1">
      <c r="A522" s="119"/>
      <c r="B522" s="119"/>
      <c r="C522" s="120"/>
      <c r="D522" s="119"/>
    </row>
    <row r="523" spans="1:4" ht="12.75" customHeight="1">
      <c r="A523" s="119"/>
      <c r="B523" s="119"/>
      <c r="C523" s="120"/>
      <c r="D523" s="119"/>
    </row>
    <row r="524" spans="1:4" ht="12.75" customHeight="1">
      <c r="A524" s="119"/>
      <c r="B524" s="119"/>
      <c r="C524" s="120"/>
      <c r="D524" s="119"/>
    </row>
    <row r="525" spans="1:4" ht="12.75" customHeight="1">
      <c r="A525" s="119"/>
      <c r="B525" s="119"/>
      <c r="C525" s="120"/>
      <c r="D525" s="119"/>
    </row>
    <row r="526" spans="1:4" ht="12.75" customHeight="1">
      <c r="A526" s="119"/>
      <c r="B526" s="119"/>
      <c r="C526" s="120"/>
      <c r="D526" s="119"/>
    </row>
    <row r="527" spans="1:4" ht="12.75" customHeight="1">
      <c r="A527" s="119"/>
      <c r="B527" s="119"/>
      <c r="C527" s="120"/>
      <c r="D527" s="119"/>
    </row>
    <row r="528" spans="1:4" ht="12.75" customHeight="1">
      <c r="A528" s="119"/>
      <c r="B528" s="119"/>
      <c r="C528" s="120"/>
      <c r="D528" s="119"/>
    </row>
    <row r="529" spans="1:4" ht="12.75" customHeight="1">
      <c r="A529" s="119"/>
      <c r="B529" s="119"/>
      <c r="C529" s="120"/>
      <c r="D529" s="119"/>
    </row>
    <row r="530" spans="1:4" ht="12.75" customHeight="1">
      <c r="A530" s="119"/>
      <c r="B530" s="119"/>
      <c r="C530" s="120"/>
      <c r="D530" s="119"/>
    </row>
    <row r="531" spans="1:4" ht="12.75" customHeight="1">
      <c r="A531" s="119"/>
      <c r="B531" s="119"/>
      <c r="C531" s="120"/>
      <c r="D531" s="119"/>
    </row>
    <row r="532" spans="1:4" ht="12.75" customHeight="1">
      <c r="A532" s="119"/>
      <c r="B532" s="119"/>
      <c r="C532" s="120"/>
      <c r="D532" s="119"/>
    </row>
    <row r="533" spans="1:4" ht="12.75" customHeight="1">
      <c r="A533" s="119"/>
      <c r="B533" s="119"/>
      <c r="C533" s="120"/>
      <c r="D533" s="119"/>
    </row>
    <row r="534" spans="1:4" ht="12.75" customHeight="1">
      <c r="A534" s="119"/>
      <c r="B534" s="119"/>
      <c r="C534" s="120"/>
      <c r="D534" s="119"/>
    </row>
    <row r="535" spans="1:4" ht="12.75" customHeight="1">
      <c r="A535" s="119"/>
      <c r="B535" s="119"/>
      <c r="C535" s="120"/>
      <c r="D535" s="119"/>
    </row>
    <row r="536" spans="1:4" ht="12.75" customHeight="1">
      <c r="A536" s="119"/>
      <c r="B536" s="119"/>
      <c r="C536" s="120"/>
      <c r="D536" s="119"/>
    </row>
    <row r="537" spans="1:4" ht="12.75" customHeight="1">
      <c r="A537" s="119"/>
      <c r="B537" s="119"/>
      <c r="C537" s="120"/>
      <c r="D537" s="119"/>
    </row>
    <row r="538" spans="1:4" ht="12.75" customHeight="1">
      <c r="A538" s="119"/>
      <c r="B538" s="119"/>
      <c r="C538" s="120"/>
      <c r="D538" s="119"/>
    </row>
    <row r="539" spans="1:4" ht="12.75" customHeight="1">
      <c r="A539" s="119"/>
      <c r="B539" s="119"/>
      <c r="C539" s="120"/>
      <c r="D539" s="119"/>
    </row>
    <row r="540" spans="1:4" ht="12.75" customHeight="1">
      <c r="A540" s="119"/>
      <c r="B540" s="119"/>
      <c r="C540" s="120"/>
      <c r="D540" s="119"/>
    </row>
    <row r="541" spans="1:4" ht="12.75" customHeight="1">
      <c r="A541" s="119"/>
      <c r="B541" s="119"/>
      <c r="C541" s="120"/>
      <c r="D541" s="119"/>
    </row>
    <row r="542" spans="1:4" ht="12.75" customHeight="1">
      <c r="A542" s="119"/>
      <c r="B542" s="119"/>
      <c r="C542" s="120"/>
      <c r="D542" s="119"/>
    </row>
    <row r="543" spans="1:4" ht="12.75" customHeight="1">
      <c r="A543" s="119"/>
      <c r="B543" s="119"/>
      <c r="C543" s="120"/>
      <c r="D543" s="119"/>
    </row>
    <row r="544" spans="1:4" ht="12.75" customHeight="1">
      <c r="A544" s="119"/>
      <c r="B544" s="119"/>
      <c r="C544" s="120"/>
      <c r="D544" s="119"/>
    </row>
    <row r="545" spans="1:4" ht="12.75" customHeight="1">
      <c r="A545" s="119"/>
      <c r="B545" s="119"/>
      <c r="C545" s="120"/>
      <c r="D545" s="119"/>
    </row>
    <row r="546" spans="1:4" ht="12.75" customHeight="1">
      <c r="A546" s="119"/>
      <c r="B546" s="119"/>
      <c r="C546" s="120"/>
      <c r="D546" s="119"/>
    </row>
    <row r="547" spans="1:4" ht="12.75" customHeight="1">
      <c r="A547" s="119"/>
      <c r="B547" s="119"/>
      <c r="C547" s="120"/>
      <c r="D547" s="119"/>
    </row>
    <row r="548" spans="1:4" ht="12.75" customHeight="1">
      <c r="A548" s="119"/>
      <c r="B548" s="119"/>
      <c r="C548" s="120"/>
      <c r="D548" s="119"/>
    </row>
    <row r="549" spans="1:4" ht="12.75" customHeight="1">
      <c r="A549" s="119"/>
      <c r="B549" s="119"/>
      <c r="C549" s="120"/>
      <c r="D549" s="119"/>
    </row>
    <row r="550" spans="1:4" ht="12.75" customHeight="1">
      <c r="A550" s="119"/>
      <c r="B550" s="119"/>
      <c r="C550" s="120"/>
      <c r="D550" s="119"/>
    </row>
    <row r="551" spans="1:4" ht="12.75" customHeight="1">
      <c r="A551" s="119"/>
      <c r="B551" s="119"/>
      <c r="C551" s="120"/>
      <c r="D551" s="119"/>
    </row>
    <row r="552" spans="1:4" ht="12.75" customHeight="1">
      <c r="A552" s="119"/>
      <c r="B552" s="119"/>
      <c r="C552" s="120"/>
      <c r="D552" s="119"/>
    </row>
    <row r="553" spans="1:4" ht="12.75" customHeight="1">
      <c r="A553" s="119"/>
      <c r="B553" s="119"/>
      <c r="C553" s="120"/>
      <c r="D553" s="119"/>
    </row>
    <row r="554" spans="1:4" ht="12.75" customHeight="1">
      <c r="A554" s="119"/>
      <c r="B554" s="119"/>
      <c r="C554" s="120"/>
      <c r="D554" s="119"/>
    </row>
    <row r="555" spans="1:4" ht="12.75" customHeight="1">
      <c r="A555" s="119"/>
      <c r="B555" s="119"/>
      <c r="C555" s="120"/>
      <c r="D555" s="119"/>
    </row>
    <row r="556" spans="1:4" ht="12.75" customHeight="1">
      <c r="A556" s="119"/>
      <c r="B556" s="119"/>
      <c r="C556" s="120"/>
      <c r="D556" s="119"/>
    </row>
    <row r="557" spans="1:4" ht="12.75" customHeight="1">
      <c r="A557" s="119"/>
      <c r="B557" s="119"/>
      <c r="C557" s="120"/>
      <c r="D557" s="119"/>
    </row>
    <row r="558" spans="1:4" ht="12.75" customHeight="1">
      <c r="A558" s="119"/>
      <c r="B558" s="119"/>
      <c r="C558" s="120"/>
      <c r="D558" s="119"/>
    </row>
    <row r="559" spans="1:4" ht="12.75" customHeight="1">
      <c r="A559" s="119"/>
      <c r="B559" s="119"/>
      <c r="C559" s="120"/>
      <c r="D559" s="119"/>
    </row>
    <row r="560" spans="1:4" ht="12.75" customHeight="1">
      <c r="A560" s="119"/>
      <c r="B560" s="119"/>
      <c r="C560" s="120"/>
      <c r="D560" s="119"/>
    </row>
    <row r="561" spans="1:4" ht="12.75" customHeight="1">
      <c r="A561" s="119"/>
      <c r="B561" s="119"/>
      <c r="C561" s="120"/>
      <c r="D561" s="119"/>
    </row>
    <row r="562" spans="1:4" ht="12.75" customHeight="1">
      <c r="A562" s="119"/>
      <c r="B562" s="119"/>
      <c r="C562" s="120"/>
      <c r="D562" s="119"/>
    </row>
    <row r="563" spans="1:4" ht="12.75" customHeight="1">
      <c r="A563" s="119"/>
      <c r="B563" s="119"/>
      <c r="C563" s="120"/>
      <c r="D563" s="119"/>
    </row>
    <row r="564" spans="1:4" ht="12.75" customHeight="1">
      <c r="A564" s="119"/>
      <c r="B564" s="119"/>
      <c r="C564" s="120"/>
      <c r="D564" s="119"/>
    </row>
    <row r="565" spans="1:4" ht="12.75" customHeight="1">
      <c r="A565" s="119"/>
      <c r="B565" s="119"/>
      <c r="C565" s="120"/>
      <c r="D565" s="119"/>
    </row>
    <row r="566" spans="1:4" ht="12.75" customHeight="1">
      <c r="A566" s="119"/>
      <c r="B566" s="119"/>
      <c r="C566" s="120"/>
      <c r="D566" s="119"/>
    </row>
    <row r="567" spans="1:4" ht="12.75" customHeight="1">
      <c r="A567" s="119"/>
      <c r="B567" s="119"/>
      <c r="C567" s="120"/>
      <c r="D567" s="119"/>
    </row>
    <row r="568" spans="1:4" ht="12.75" customHeight="1">
      <c r="A568" s="119"/>
      <c r="B568" s="119"/>
      <c r="C568" s="120"/>
      <c r="D568" s="119"/>
    </row>
    <row r="569" spans="1:4" ht="12.75" customHeight="1">
      <c r="A569" s="119"/>
      <c r="B569" s="119"/>
      <c r="C569" s="120"/>
      <c r="D569" s="119"/>
    </row>
    <row r="570" spans="1:4" ht="12.75" customHeight="1">
      <c r="A570" s="119"/>
      <c r="B570" s="119"/>
      <c r="C570" s="120"/>
      <c r="D570" s="119"/>
    </row>
    <row r="571" spans="1:4" ht="12.75" customHeight="1">
      <c r="A571" s="119"/>
      <c r="B571" s="119"/>
      <c r="C571" s="120"/>
      <c r="D571" s="119"/>
    </row>
    <row r="572" spans="1:4" ht="12.75" customHeight="1">
      <c r="A572" s="119"/>
      <c r="B572" s="119"/>
      <c r="C572" s="120"/>
      <c r="D572" s="119"/>
    </row>
    <row r="573" spans="1:4" ht="12.75" customHeight="1">
      <c r="A573" s="119"/>
      <c r="B573" s="119"/>
      <c r="C573" s="120"/>
      <c r="D573" s="119"/>
    </row>
    <row r="574" spans="1:4" ht="12.75" customHeight="1">
      <c r="A574" s="119"/>
      <c r="B574" s="119"/>
      <c r="C574" s="120"/>
      <c r="D574" s="119"/>
    </row>
    <row r="575" spans="1:4" ht="12.75" customHeight="1">
      <c r="A575" s="119"/>
      <c r="B575" s="119"/>
      <c r="C575" s="120"/>
      <c r="D575" s="119"/>
    </row>
    <row r="576" spans="1:4" ht="12.75" customHeight="1">
      <c r="A576" s="119"/>
      <c r="B576" s="119"/>
      <c r="C576" s="120"/>
      <c r="D576" s="119"/>
    </row>
    <row r="577" spans="1:4" ht="12.75" customHeight="1">
      <c r="A577" s="119"/>
      <c r="B577" s="119"/>
      <c r="C577" s="120"/>
      <c r="D577" s="119"/>
    </row>
    <row r="578" spans="1:4" ht="12.75" customHeight="1">
      <c r="A578" s="119"/>
      <c r="B578" s="119"/>
      <c r="C578" s="120"/>
      <c r="D578" s="119"/>
    </row>
    <row r="579" spans="1:4" ht="12.75" customHeight="1">
      <c r="A579" s="119"/>
      <c r="B579" s="119"/>
      <c r="C579" s="120"/>
      <c r="D579" s="119"/>
    </row>
    <row r="580" spans="1:4" ht="12.75" customHeight="1">
      <c r="A580" s="119"/>
      <c r="B580" s="119"/>
      <c r="C580" s="120"/>
      <c r="D580" s="119"/>
    </row>
    <row r="581" spans="1:4" ht="12.75" customHeight="1">
      <c r="A581" s="119"/>
      <c r="B581" s="119"/>
      <c r="C581" s="120"/>
      <c r="D581" s="119"/>
    </row>
    <row r="582" spans="1:4" ht="12.75" customHeight="1">
      <c r="A582" s="119"/>
      <c r="B582" s="119"/>
      <c r="C582" s="120"/>
      <c r="D582" s="119"/>
    </row>
    <row r="583" spans="1:4" ht="12.75" customHeight="1">
      <c r="A583" s="119"/>
      <c r="B583" s="119"/>
      <c r="C583" s="120"/>
      <c r="D583" s="119"/>
    </row>
    <row r="584" spans="1:4" ht="12.75" customHeight="1">
      <c r="A584" s="119"/>
      <c r="B584" s="119"/>
      <c r="C584" s="120"/>
      <c r="D584" s="119"/>
    </row>
    <row r="585" spans="1:4" ht="12.75" customHeight="1">
      <c r="A585" s="119"/>
      <c r="B585" s="119"/>
      <c r="C585" s="120"/>
      <c r="D585" s="119"/>
    </row>
    <row r="586" spans="1:4" ht="12.75" customHeight="1">
      <c r="A586" s="119"/>
      <c r="B586" s="119"/>
      <c r="C586" s="120"/>
      <c r="D586" s="119"/>
    </row>
    <row r="587" spans="1:4" ht="12.75" customHeight="1">
      <c r="A587" s="119"/>
      <c r="B587" s="119"/>
      <c r="C587" s="120"/>
      <c r="D587" s="119"/>
    </row>
    <row r="588" spans="1:4" ht="12.75" customHeight="1">
      <c r="A588" s="119"/>
      <c r="B588" s="119"/>
      <c r="C588" s="120"/>
      <c r="D588" s="119"/>
    </row>
    <row r="589" spans="1:4" ht="12.75" customHeight="1">
      <c r="A589" s="119"/>
      <c r="B589" s="119"/>
      <c r="C589" s="120"/>
      <c r="D589" s="119"/>
    </row>
    <row r="590" spans="1:4" ht="12.75" customHeight="1">
      <c r="A590" s="119"/>
      <c r="B590" s="119"/>
      <c r="C590" s="120"/>
      <c r="D590" s="119"/>
    </row>
    <row r="591" spans="1:4" ht="12.75" customHeight="1">
      <c r="A591" s="119"/>
      <c r="B591" s="119"/>
      <c r="C591" s="120"/>
      <c r="D591" s="119"/>
    </row>
    <row r="592" spans="1:4" ht="12.75" customHeight="1">
      <c r="A592" s="119"/>
      <c r="B592" s="119"/>
      <c r="C592" s="120"/>
      <c r="D592" s="119"/>
    </row>
    <row r="593" spans="1:4" ht="12.75" customHeight="1">
      <c r="A593" s="119"/>
      <c r="B593" s="119"/>
      <c r="C593" s="120"/>
      <c r="D593" s="119"/>
    </row>
    <row r="594" spans="1:4" ht="12.75" customHeight="1">
      <c r="A594" s="119"/>
      <c r="B594" s="119"/>
      <c r="C594" s="120"/>
      <c r="D594" s="119"/>
    </row>
    <row r="595" spans="1:4" ht="12.75" customHeight="1">
      <c r="A595" s="119"/>
      <c r="B595" s="119"/>
      <c r="C595" s="120"/>
      <c r="D595" s="119"/>
    </row>
    <row r="596" spans="1:4" ht="12.75" customHeight="1">
      <c r="A596" s="119"/>
      <c r="B596" s="119"/>
      <c r="C596" s="120"/>
      <c r="D596" s="119"/>
    </row>
    <row r="597" spans="1:4" ht="12.75" customHeight="1">
      <c r="A597" s="119"/>
      <c r="B597" s="119"/>
      <c r="C597" s="120"/>
      <c r="D597" s="119"/>
    </row>
    <row r="598" spans="1:4" ht="12.75" customHeight="1">
      <c r="A598" s="119"/>
      <c r="B598" s="119"/>
      <c r="C598" s="120"/>
      <c r="D598" s="119"/>
    </row>
    <row r="599" spans="1:4" ht="12.75" customHeight="1">
      <c r="A599" s="119"/>
      <c r="B599" s="119"/>
      <c r="C599" s="120"/>
      <c r="D599" s="119"/>
    </row>
    <row r="600" spans="1:4" ht="12.75" customHeight="1">
      <c r="A600" s="119"/>
      <c r="B600" s="119"/>
      <c r="C600" s="120"/>
      <c r="D600" s="119"/>
    </row>
    <row r="601" spans="1:4" ht="12.75" customHeight="1">
      <c r="A601" s="119"/>
      <c r="B601" s="119"/>
      <c r="C601" s="120"/>
      <c r="D601" s="119"/>
    </row>
    <row r="602" spans="1:4" ht="12.75" customHeight="1">
      <c r="A602" s="119"/>
      <c r="B602" s="119"/>
      <c r="C602" s="120"/>
      <c r="D602" s="119"/>
    </row>
    <row r="603" spans="1:4" ht="12.75" customHeight="1">
      <c r="A603" s="119"/>
      <c r="B603" s="119"/>
      <c r="C603" s="120"/>
      <c r="D603" s="119"/>
    </row>
    <row r="604" spans="1:4" ht="12.75" customHeight="1">
      <c r="A604" s="119"/>
      <c r="B604" s="119"/>
      <c r="C604" s="120"/>
      <c r="D604" s="119"/>
    </row>
    <row r="605" spans="1:4" ht="12.75" customHeight="1">
      <c r="A605" s="119"/>
      <c r="B605" s="119"/>
      <c r="C605" s="120"/>
      <c r="D605" s="119"/>
    </row>
    <row r="606" spans="1:4" ht="12.75" customHeight="1">
      <c r="A606" s="119"/>
      <c r="B606" s="119"/>
      <c r="C606" s="120"/>
      <c r="D606" s="119"/>
    </row>
    <row r="607" spans="1:4" ht="12.75" customHeight="1">
      <c r="A607" s="119"/>
      <c r="B607" s="119"/>
      <c r="C607" s="120"/>
      <c r="D607" s="119"/>
    </row>
    <row r="608" spans="1:4" ht="12.75" customHeight="1">
      <c r="A608" s="119"/>
      <c r="B608" s="119"/>
      <c r="C608" s="120"/>
      <c r="D608" s="119"/>
    </row>
    <row r="609" spans="1:4" ht="12.75" customHeight="1">
      <c r="A609" s="119"/>
      <c r="B609" s="119"/>
      <c r="C609" s="120"/>
      <c r="D609" s="119"/>
    </row>
    <row r="610" spans="1:4" ht="12.75" customHeight="1">
      <c r="A610" s="119"/>
      <c r="B610" s="119"/>
      <c r="C610" s="120"/>
      <c r="D610" s="119"/>
    </row>
    <row r="611" spans="1:4" ht="12.75" customHeight="1">
      <c r="A611" s="119"/>
      <c r="B611" s="119"/>
      <c r="C611" s="120"/>
      <c r="D611" s="119"/>
    </row>
    <row r="612" spans="1:4" ht="12.75" customHeight="1">
      <c r="A612" s="119"/>
      <c r="B612" s="119"/>
      <c r="C612" s="120"/>
      <c r="D612" s="119"/>
    </row>
    <row r="613" spans="1:4" ht="12.75" customHeight="1">
      <c r="A613" s="119"/>
      <c r="B613" s="119"/>
      <c r="C613" s="120"/>
      <c r="D613" s="119"/>
    </row>
    <row r="614" spans="1:4" ht="12.75" customHeight="1">
      <c r="A614" s="119"/>
      <c r="B614" s="119"/>
      <c r="C614" s="120"/>
      <c r="D614" s="119"/>
    </row>
    <row r="615" spans="1:4" ht="12.75" customHeight="1">
      <c r="A615" s="119"/>
      <c r="B615" s="119"/>
      <c r="C615" s="120"/>
      <c r="D615" s="119"/>
    </row>
    <row r="616" spans="1:4" ht="12.75" customHeight="1">
      <c r="A616" s="119"/>
      <c r="B616" s="119"/>
      <c r="C616" s="120"/>
      <c r="D616" s="119"/>
    </row>
    <row r="617" spans="1:4" ht="12.75" customHeight="1">
      <c r="A617" s="119"/>
      <c r="B617" s="119"/>
      <c r="C617" s="120"/>
      <c r="D617" s="119"/>
    </row>
    <row r="618" spans="1:4" ht="12.75" customHeight="1">
      <c r="A618" s="119"/>
      <c r="B618" s="119"/>
      <c r="C618" s="120"/>
      <c r="D618" s="119"/>
    </row>
    <row r="619" spans="1:4" ht="12.75" customHeight="1">
      <c r="A619" s="119"/>
      <c r="B619" s="119"/>
      <c r="C619" s="120"/>
      <c r="D619" s="119"/>
    </row>
    <row r="620" spans="1:4" ht="12.75" customHeight="1">
      <c r="A620" s="119"/>
      <c r="B620" s="119"/>
      <c r="C620" s="120"/>
      <c r="D620" s="119"/>
    </row>
    <row r="621" spans="1:4" ht="12.75" customHeight="1">
      <c r="A621" s="119"/>
      <c r="B621" s="119"/>
      <c r="C621" s="120"/>
      <c r="D621" s="119"/>
    </row>
    <row r="622" spans="1:4" ht="12.75" customHeight="1">
      <c r="A622" s="119"/>
      <c r="B622" s="119"/>
      <c r="C622" s="120"/>
      <c r="D622" s="119"/>
    </row>
    <row r="623" spans="1:4" ht="12.75" customHeight="1">
      <c r="A623" s="119"/>
      <c r="B623" s="119"/>
      <c r="C623" s="120"/>
      <c r="D623" s="119"/>
    </row>
    <row r="624" spans="1:4" ht="12.75" customHeight="1">
      <c r="A624" s="119"/>
      <c r="B624" s="119"/>
      <c r="C624" s="120"/>
      <c r="D624" s="119"/>
    </row>
    <row r="625" spans="1:4" ht="12.75" customHeight="1">
      <c r="A625" s="119"/>
      <c r="B625" s="119"/>
      <c r="C625" s="120"/>
      <c r="D625" s="119"/>
    </row>
    <row r="626" spans="1:4" ht="12.75" customHeight="1">
      <c r="A626" s="119"/>
      <c r="B626" s="119"/>
      <c r="C626" s="120"/>
      <c r="D626" s="119"/>
    </row>
    <row r="627" spans="1:4" ht="12.75" customHeight="1">
      <c r="A627" s="119"/>
      <c r="B627" s="119"/>
      <c r="C627" s="120"/>
      <c r="D627" s="119"/>
    </row>
    <row r="628" spans="1:4" ht="12.75" customHeight="1">
      <c r="A628" s="119"/>
      <c r="B628" s="119"/>
      <c r="C628" s="120"/>
      <c r="D628" s="119"/>
    </row>
    <row r="629" spans="1:4" ht="12.75" customHeight="1">
      <c r="A629" s="119"/>
      <c r="B629" s="119"/>
      <c r="C629" s="120"/>
      <c r="D629" s="119"/>
    </row>
    <row r="630" spans="1:4" ht="12.75" customHeight="1">
      <c r="A630" s="119"/>
      <c r="B630" s="119"/>
      <c r="C630" s="120"/>
      <c r="D630" s="119"/>
    </row>
    <row r="631" spans="1:4" ht="12.75" customHeight="1">
      <c r="A631" s="119"/>
      <c r="B631" s="119"/>
      <c r="C631" s="120"/>
      <c r="D631" s="119"/>
    </row>
    <row r="632" spans="1:4" ht="12.75" customHeight="1">
      <c r="A632" s="119"/>
      <c r="B632" s="119"/>
      <c r="C632" s="120"/>
      <c r="D632" s="119"/>
    </row>
    <row r="633" spans="1:4" ht="12.75" customHeight="1">
      <c r="A633" s="119"/>
      <c r="B633" s="119"/>
      <c r="C633" s="120"/>
      <c r="D633" s="119"/>
    </row>
    <row r="634" spans="1:4" ht="12.75" customHeight="1">
      <c r="A634" s="119"/>
      <c r="B634" s="119"/>
      <c r="C634" s="120"/>
      <c r="D634" s="119"/>
    </row>
    <row r="635" spans="1:4" ht="12.75" customHeight="1">
      <c r="A635" s="119"/>
      <c r="B635" s="119"/>
      <c r="C635" s="120"/>
      <c r="D635" s="119"/>
    </row>
    <row r="636" spans="1:4" ht="12.75" customHeight="1">
      <c r="A636" s="119"/>
      <c r="B636" s="119"/>
      <c r="C636" s="120"/>
      <c r="D636" s="119"/>
    </row>
    <row r="637" spans="1:4" ht="12.75" customHeight="1">
      <c r="A637" s="119"/>
      <c r="B637" s="119"/>
      <c r="C637" s="120"/>
      <c r="D637" s="119"/>
    </row>
    <row r="638" spans="1:4" ht="12.75" customHeight="1">
      <c r="A638" s="119"/>
      <c r="B638" s="119"/>
      <c r="C638" s="120"/>
      <c r="D638" s="119"/>
    </row>
    <row r="639" spans="1:4" ht="12.75" customHeight="1">
      <c r="A639" s="119"/>
      <c r="B639" s="119"/>
      <c r="C639" s="120"/>
      <c r="D639" s="119"/>
    </row>
    <row r="640" spans="1:4" ht="12.75" customHeight="1">
      <c r="A640" s="119"/>
      <c r="B640" s="119"/>
      <c r="C640" s="120"/>
      <c r="D640" s="119"/>
    </row>
    <row r="641" spans="1:4" ht="12.75" customHeight="1">
      <c r="A641" s="119"/>
      <c r="B641" s="119"/>
      <c r="C641" s="120"/>
      <c r="D641" s="119"/>
    </row>
    <row r="642" spans="1:4" ht="12.75" customHeight="1">
      <c r="A642" s="119"/>
      <c r="B642" s="119"/>
      <c r="C642" s="120"/>
      <c r="D642" s="119"/>
    </row>
    <row r="643" spans="1:4" ht="12.75" customHeight="1">
      <c r="A643" s="119"/>
      <c r="B643" s="119"/>
      <c r="C643" s="120"/>
      <c r="D643" s="119"/>
    </row>
    <row r="644" spans="1:4" ht="12.75" customHeight="1">
      <c r="A644" s="119"/>
      <c r="B644" s="119"/>
      <c r="C644" s="120"/>
      <c r="D644" s="119"/>
    </row>
    <row r="645" spans="1:4" ht="12.75" customHeight="1">
      <c r="A645" s="119"/>
      <c r="B645" s="119"/>
      <c r="C645" s="120"/>
      <c r="D645" s="119"/>
    </row>
    <row r="646" spans="1:4" ht="12.75" customHeight="1">
      <c r="A646" s="119"/>
      <c r="B646" s="119"/>
      <c r="C646" s="120"/>
      <c r="D646" s="119"/>
    </row>
    <row r="647" spans="1:4" ht="12.75" customHeight="1">
      <c r="A647" s="119"/>
      <c r="B647" s="119"/>
      <c r="C647" s="120"/>
      <c r="D647" s="119"/>
    </row>
    <row r="648" spans="1:4" ht="12.75" customHeight="1">
      <c r="A648" s="119"/>
      <c r="B648" s="119"/>
      <c r="C648" s="120"/>
      <c r="D648" s="119"/>
    </row>
    <row r="649" spans="1:4" ht="12.75" customHeight="1">
      <c r="A649" s="119"/>
      <c r="B649" s="119"/>
      <c r="C649" s="120"/>
      <c r="D649" s="119"/>
    </row>
    <row r="650" spans="1:4" ht="12.75" customHeight="1">
      <c r="A650" s="119"/>
      <c r="B650" s="119"/>
      <c r="C650" s="120"/>
      <c r="D650" s="119"/>
    </row>
    <row r="651" spans="1:4" ht="12.75" customHeight="1">
      <c r="A651" s="119"/>
      <c r="B651" s="119"/>
      <c r="C651" s="120"/>
      <c r="D651" s="119"/>
    </row>
    <row r="652" spans="1:4" ht="12.75" customHeight="1">
      <c r="A652" s="119"/>
      <c r="B652" s="119"/>
      <c r="C652" s="120"/>
      <c r="D652" s="119"/>
    </row>
    <row r="653" spans="1:4" ht="12.75" customHeight="1">
      <c r="A653" s="119"/>
      <c r="B653" s="119"/>
      <c r="C653" s="120"/>
      <c r="D653" s="119"/>
    </row>
    <row r="654" spans="1:4" ht="12.75" customHeight="1">
      <c r="A654" s="119"/>
      <c r="B654" s="119"/>
      <c r="C654" s="120"/>
      <c r="D654" s="119"/>
    </row>
    <row r="655" spans="1:4" ht="12.75" customHeight="1">
      <c r="A655" s="119"/>
      <c r="B655" s="119"/>
      <c r="C655" s="120"/>
      <c r="D655" s="119"/>
    </row>
    <row r="656" spans="1:4" ht="12.75" customHeight="1">
      <c r="A656" s="119"/>
      <c r="B656" s="119"/>
      <c r="C656" s="120"/>
      <c r="D656" s="119"/>
    </row>
    <row r="657" spans="1:4" ht="12.75" customHeight="1">
      <c r="A657" s="119"/>
      <c r="B657" s="119"/>
      <c r="C657" s="120"/>
      <c r="D657" s="119"/>
    </row>
    <row r="658" spans="1:4" ht="12.75" customHeight="1">
      <c r="A658" s="119"/>
      <c r="B658" s="119"/>
      <c r="C658" s="120"/>
      <c r="D658" s="119"/>
    </row>
    <row r="659" spans="1:4" ht="12.75" customHeight="1">
      <c r="A659" s="119"/>
      <c r="B659" s="119"/>
      <c r="C659" s="120"/>
      <c r="D659" s="119"/>
    </row>
    <row r="660" spans="1:4" ht="12.75" customHeight="1">
      <c r="A660" s="119"/>
      <c r="B660" s="119"/>
      <c r="C660" s="120"/>
      <c r="D660" s="119"/>
    </row>
    <row r="661" spans="1:4" ht="12.75" customHeight="1">
      <c r="A661" s="119"/>
      <c r="B661" s="119"/>
      <c r="C661" s="120"/>
      <c r="D661" s="119"/>
    </row>
    <row r="662" spans="1:4" ht="12.75" customHeight="1">
      <c r="A662" s="119"/>
      <c r="B662" s="119"/>
      <c r="C662" s="120"/>
      <c r="D662" s="119"/>
    </row>
    <row r="663" spans="1:4" ht="12.75" customHeight="1">
      <c r="A663" s="119"/>
      <c r="B663" s="119"/>
      <c r="C663" s="120"/>
      <c r="D663" s="119"/>
    </row>
    <row r="664" spans="1:4" ht="12.75" customHeight="1">
      <c r="A664" s="119"/>
      <c r="B664" s="119"/>
      <c r="C664" s="120"/>
      <c r="D664" s="119"/>
    </row>
    <row r="665" spans="1:4" ht="12.75" customHeight="1">
      <c r="A665" s="119"/>
      <c r="B665" s="119"/>
      <c r="C665" s="120"/>
      <c r="D665" s="119"/>
    </row>
    <row r="666" spans="1:4" ht="12.75" customHeight="1">
      <c r="A666" s="119"/>
      <c r="B666" s="119"/>
      <c r="C666" s="120"/>
      <c r="D666" s="119"/>
    </row>
    <row r="667" spans="1:4" ht="12.75" customHeight="1">
      <c r="A667" s="119"/>
      <c r="B667" s="119"/>
      <c r="C667" s="120"/>
      <c r="D667" s="119"/>
    </row>
    <row r="668" spans="1:4" ht="12.75" customHeight="1">
      <c r="A668" s="119"/>
      <c r="B668" s="119"/>
      <c r="C668" s="120"/>
      <c r="D668" s="119"/>
    </row>
    <row r="669" spans="1:4" ht="12.75" customHeight="1">
      <c r="A669" s="119"/>
      <c r="B669" s="119"/>
      <c r="C669" s="120"/>
      <c r="D669" s="119"/>
    </row>
    <row r="670" spans="1:4" ht="12.75" customHeight="1">
      <c r="A670" s="119"/>
      <c r="B670" s="119"/>
      <c r="C670" s="120"/>
      <c r="D670" s="119"/>
    </row>
    <row r="671" spans="1:4" ht="12.75" customHeight="1">
      <c r="A671" s="119"/>
      <c r="B671" s="119"/>
      <c r="C671" s="120"/>
      <c r="D671" s="119"/>
    </row>
    <row r="672" spans="1:4" ht="12.75" customHeight="1">
      <c r="A672" s="119"/>
      <c r="B672" s="119"/>
      <c r="C672" s="120"/>
      <c r="D672" s="119"/>
    </row>
    <row r="673" spans="1:4" ht="12.75" customHeight="1">
      <c r="A673" s="119"/>
      <c r="B673" s="119"/>
      <c r="C673" s="120"/>
      <c r="D673" s="119"/>
    </row>
    <row r="674" spans="1:4" ht="12.75" customHeight="1">
      <c r="A674" s="119"/>
      <c r="B674" s="119"/>
      <c r="C674" s="120"/>
      <c r="D674" s="119"/>
    </row>
    <row r="675" spans="1:4" ht="12.75" customHeight="1">
      <c r="A675" s="119"/>
      <c r="B675" s="119"/>
      <c r="C675" s="120"/>
      <c r="D675" s="119"/>
    </row>
    <row r="676" spans="1:4" ht="12.75" customHeight="1">
      <c r="A676" s="119"/>
      <c r="B676" s="119"/>
      <c r="C676" s="120"/>
      <c r="D676" s="119"/>
    </row>
    <row r="677" spans="1:4" ht="12.75" customHeight="1">
      <c r="A677" s="119"/>
      <c r="B677" s="119"/>
      <c r="C677" s="120"/>
      <c r="D677" s="119"/>
    </row>
    <row r="678" spans="1:4" ht="12.75" customHeight="1">
      <c r="A678" s="119"/>
      <c r="B678" s="119"/>
      <c r="C678" s="120"/>
      <c r="D678" s="119"/>
    </row>
    <row r="679" spans="1:4" ht="12.75" customHeight="1">
      <c r="A679" s="119"/>
      <c r="B679" s="119"/>
      <c r="C679" s="120"/>
      <c r="D679" s="119"/>
    </row>
    <row r="680" spans="1:4" ht="12.75" customHeight="1">
      <c r="A680" s="119"/>
      <c r="B680" s="119"/>
      <c r="C680" s="120"/>
      <c r="D680" s="119"/>
    </row>
    <row r="681" spans="1:4" ht="12.75" customHeight="1">
      <c r="A681" s="119"/>
      <c r="B681" s="119"/>
      <c r="C681" s="120"/>
      <c r="D681" s="119"/>
    </row>
    <row r="682" spans="1:4" ht="12.75" customHeight="1">
      <c r="A682" s="119"/>
      <c r="B682" s="119"/>
      <c r="C682" s="120"/>
      <c r="D682" s="119"/>
    </row>
    <row r="683" spans="1:4" ht="12.75" customHeight="1">
      <c r="A683" s="119"/>
      <c r="B683" s="119"/>
      <c r="C683" s="120"/>
      <c r="D683" s="119"/>
    </row>
    <row r="684" spans="1:4" ht="12.75" customHeight="1">
      <c r="A684" s="119"/>
      <c r="B684" s="119"/>
      <c r="C684" s="120"/>
      <c r="D684" s="119"/>
    </row>
    <row r="685" spans="1:4" ht="12.75" customHeight="1">
      <c r="A685" s="119"/>
      <c r="B685" s="119"/>
      <c r="C685" s="120"/>
      <c r="D685" s="119"/>
    </row>
    <row r="686" spans="1:4" ht="12.75" customHeight="1">
      <c r="A686" s="119"/>
      <c r="B686" s="119"/>
      <c r="C686" s="120"/>
      <c r="D686" s="119"/>
    </row>
    <row r="687" spans="1:4" ht="12.75" customHeight="1">
      <c r="A687" s="119"/>
      <c r="B687" s="119"/>
      <c r="C687" s="120"/>
      <c r="D687" s="119"/>
    </row>
    <row r="688" spans="1:4" ht="12.75" customHeight="1">
      <c r="A688" s="119"/>
      <c r="B688" s="119"/>
      <c r="C688" s="120"/>
      <c r="D688" s="119"/>
    </row>
    <row r="689" spans="1:4" ht="12.75" customHeight="1">
      <c r="A689" s="119"/>
      <c r="B689" s="119"/>
      <c r="C689" s="120"/>
      <c r="D689" s="119"/>
    </row>
    <row r="690" spans="1:4" ht="12.75" customHeight="1">
      <c r="A690" s="119"/>
      <c r="B690" s="119"/>
      <c r="C690" s="120"/>
      <c r="D690" s="119"/>
    </row>
    <row r="691" spans="1:4" ht="12.75" customHeight="1">
      <c r="A691" s="119"/>
      <c r="B691" s="119"/>
      <c r="C691" s="120"/>
      <c r="D691" s="119"/>
    </row>
    <row r="692" spans="1:4" ht="12.75" customHeight="1">
      <c r="A692" s="119"/>
      <c r="B692" s="119"/>
      <c r="C692" s="120"/>
      <c r="D692" s="119"/>
    </row>
    <row r="693" spans="1:4" ht="12.75" customHeight="1">
      <c r="A693" s="119"/>
      <c r="B693" s="119"/>
      <c r="C693" s="120"/>
      <c r="D693" s="119"/>
    </row>
    <row r="694" spans="1:4" ht="12.75" customHeight="1">
      <c r="A694" s="119"/>
      <c r="B694" s="119"/>
      <c r="C694" s="120"/>
      <c r="D694" s="119"/>
    </row>
    <row r="695" spans="1:4" ht="12.75" customHeight="1">
      <c r="A695" s="119"/>
      <c r="B695" s="119"/>
      <c r="C695" s="120"/>
      <c r="D695" s="119"/>
    </row>
    <row r="696" spans="1:4" ht="12.75" customHeight="1">
      <c r="A696" s="119"/>
      <c r="B696" s="119"/>
      <c r="C696" s="120"/>
      <c r="D696" s="119"/>
    </row>
    <row r="697" spans="1:4" ht="12.75" customHeight="1">
      <c r="A697" s="119"/>
      <c r="B697" s="119"/>
      <c r="C697" s="120"/>
      <c r="D697" s="119"/>
    </row>
    <row r="698" spans="1:4" ht="12.75" customHeight="1">
      <c r="A698" s="119"/>
      <c r="B698" s="119"/>
      <c r="C698" s="120"/>
      <c r="D698" s="119"/>
    </row>
    <row r="699" spans="1:4" ht="12.75" customHeight="1">
      <c r="A699" s="119"/>
      <c r="B699" s="119"/>
      <c r="C699" s="120"/>
      <c r="D699" s="119"/>
    </row>
    <row r="700" spans="1:4" ht="12.75" customHeight="1">
      <c r="A700" s="119"/>
      <c r="B700" s="119"/>
      <c r="C700" s="120"/>
      <c r="D700" s="119"/>
    </row>
    <row r="701" spans="1:4" ht="12.75" customHeight="1">
      <c r="A701" s="119"/>
      <c r="B701" s="119"/>
      <c r="C701" s="120"/>
      <c r="D701" s="119"/>
    </row>
    <row r="702" spans="1:4" ht="12.75" customHeight="1">
      <c r="A702" s="119"/>
      <c r="B702" s="119"/>
      <c r="C702" s="120"/>
      <c r="D702" s="119"/>
    </row>
    <row r="703" spans="1:4" ht="12.75" customHeight="1">
      <c r="A703" s="119"/>
      <c r="B703" s="119"/>
      <c r="C703" s="120"/>
      <c r="D703" s="119"/>
    </row>
    <row r="704" spans="1:4" ht="12.75" customHeight="1">
      <c r="A704" s="119"/>
      <c r="B704" s="119"/>
      <c r="C704" s="120"/>
      <c r="D704" s="119"/>
    </row>
    <row r="705" spans="1:4" ht="12.75" customHeight="1">
      <c r="A705" s="119"/>
      <c r="B705" s="119"/>
      <c r="C705" s="120"/>
      <c r="D705" s="119"/>
    </row>
    <row r="706" spans="1:4" ht="12.75" customHeight="1">
      <c r="A706" s="119"/>
      <c r="B706" s="119"/>
      <c r="C706" s="120"/>
      <c r="D706" s="119"/>
    </row>
    <row r="707" spans="1:4" ht="12.75" customHeight="1">
      <c r="A707" s="119"/>
      <c r="B707" s="119"/>
      <c r="C707" s="120"/>
      <c r="D707" s="119"/>
    </row>
    <row r="708" spans="1:4" ht="12.75" customHeight="1">
      <c r="A708" s="119"/>
      <c r="B708" s="119"/>
      <c r="C708" s="120"/>
      <c r="D708" s="119"/>
    </row>
    <row r="709" spans="1:4" ht="12.75" customHeight="1">
      <c r="A709" s="119"/>
      <c r="B709" s="119"/>
      <c r="C709" s="120"/>
      <c r="D709" s="119"/>
    </row>
    <row r="710" spans="1:4" ht="12.75" customHeight="1">
      <c r="A710" s="119"/>
      <c r="B710" s="119"/>
      <c r="C710" s="120"/>
      <c r="D710" s="119"/>
    </row>
    <row r="711" spans="1:4" ht="12.75" customHeight="1">
      <c r="A711" s="119"/>
      <c r="B711" s="119"/>
      <c r="C711" s="120"/>
      <c r="D711" s="119"/>
    </row>
    <row r="712" spans="1:4" ht="12.75" customHeight="1">
      <c r="A712" s="119"/>
      <c r="B712" s="119"/>
      <c r="C712" s="120"/>
      <c r="D712" s="119"/>
    </row>
    <row r="713" spans="1:4" ht="12.75" customHeight="1">
      <c r="A713" s="119"/>
      <c r="B713" s="119"/>
      <c r="C713" s="120"/>
      <c r="D713" s="119"/>
    </row>
    <row r="714" spans="1:4" ht="12.75" customHeight="1">
      <c r="A714" s="119"/>
      <c r="B714" s="119"/>
      <c r="C714" s="120"/>
      <c r="D714" s="119"/>
    </row>
    <row r="715" spans="1:4" ht="12.75" customHeight="1">
      <c r="A715" s="119"/>
      <c r="B715" s="119"/>
      <c r="C715" s="120"/>
      <c r="D715" s="119"/>
    </row>
    <row r="716" spans="1:4" ht="12.75" customHeight="1">
      <c r="A716" s="119"/>
      <c r="B716" s="119"/>
      <c r="C716" s="120"/>
      <c r="D716" s="119"/>
    </row>
    <row r="717" spans="1:4" ht="12.75" customHeight="1">
      <c r="A717" s="119"/>
      <c r="B717" s="119"/>
      <c r="C717" s="120"/>
      <c r="D717" s="119"/>
    </row>
    <row r="718" spans="1:4" ht="12.75" customHeight="1">
      <c r="A718" s="119"/>
      <c r="B718" s="119"/>
      <c r="C718" s="120"/>
      <c r="D718" s="119"/>
    </row>
    <row r="719" spans="1:4" ht="12.75" customHeight="1">
      <c r="A719" s="119"/>
      <c r="B719" s="119"/>
      <c r="C719" s="120"/>
      <c r="D719" s="119"/>
    </row>
    <row r="720" spans="1:4" ht="12.75" customHeight="1">
      <c r="A720" s="119"/>
      <c r="B720" s="119"/>
      <c r="C720" s="120"/>
      <c r="D720" s="119"/>
    </row>
    <row r="721" spans="1:4" ht="12.75" customHeight="1">
      <c r="A721" s="119"/>
      <c r="B721" s="119"/>
      <c r="C721" s="120"/>
      <c r="D721" s="119"/>
    </row>
    <row r="722" spans="1:4" ht="12.75" customHeight="1">
      <c r="A722" s="119"/>
      <c r="B722" s="119"/>
      <c r="C722" s="120"/>
      <c r="D722" s="119"/>
    </row>
    <row r="723" spans="1:4" ht="12.75" customHeight="1">
      <c r="A723" s="119"/>
      <c r="B723" s="119"/>
      <c r="C723" s="120"/>
      <c r="D723" s="119"/>
    </row>
    <row r="724" spans="1:4" ht="12.75" customHeight="1">
      <c r="A724" s="119"/>
      <c r="B724" s="119"/>
      <c r="C724" s="120"/>
      <c r="D724" s="119"/>
    </row>
    <row r="725" spans="1:4" ht="12.75" customHeight="1">
      <c r="A725" s="119"/>
      <c r="B725" s="119"/>
      <c r="C725" s="120"/>
      <c r="D725" s="119"/>
    </row>
    <row r="726" spans="1:4" ht="12.75" customHeight="1">
      <c r="A726" s="119"/>
      <c r="B726" s="119"/>
      <c r="C726" s="120"/>
      <c r="D726" s="119"/>
    </row>
    <row r="727" spans="1:4" ht="12.75" customHeight="1">
      <c r="A727" s="119"/>
      <c r="B727" s="119"/>
      <c r="C727" s="120"/>
      <c r="D727" s="119"/>
    </row>
    <row r="728" spans="1:4" ht="12.75" customHeight="1">
      <c r="A728" s="119"/>
      <c r="B728" s="119"/>
      <c r="C728" s="120"/>
      <c r="D728" s="119"/>
    </row>
    <row r="729" spans="1:4" ht="12.75" customHeight="1">
      <c r="A729" s="119"/>
      <c r="B729" s="119"/>
      <c r="C729" s="120"/>
      <c r="D729" s="119"/>
    </row>
    <row r="730" spans="1:4" ht="12.75" customHeight="1">
      <c r="A730" s="119"/>
      <c r="B730" s="119"/>
      <c r="C730" s="120"/>
      <c r="D730" s="119"/>
    </row>
    <row r="731" spans="1:4" ht="12.75" customHeight="1">
      <c r="A731" s="119"/>
      <c r="B731" s="119"/>
      <c r="C731" s="120"/>
      <c r="D731" s="119"/>
    </row>
    <row r="732" spans="1:4" ht="12.75" customHeight="1">
      <c r="A732" s="119"/>
      <c r="B732" s="119"/>
      <c r="C732" s="120"/>
      <c r="D732" s="119"/>
    </row>
    <row r="733" spans="1:4" ht="12.75" customHeight="1">
      <c r="A733" s="119"/>
      <c r="B733" s="119"/>
      <c r="C733" s="120"/>
      <c r="D733" s="119"/>
    </row>
    <row r="734" spans="1:4" ht="12.75" customHeight="1">
      <c r="A734" s="119"/>
      <c r="B734" s="119"/>
      <c r="C734" s="120"/>
      <c r="D734" s="119"/>
    </row>
    <row r="735" spans="1:4" ht="12.75" customHeight="1">
      <c r="A735" s="119"/>
      <c r="B735" s="119"/>
      <c r="C735" s="120"/>
      <c r="D735" s="119"/>
    </row>
    <row r="736" spans="1:4" ht="12.75" customHeight="1">
      <c r="A736" s="119"/>
      <c r="B736" s="119"/>
      <c r="C736" s="120"/>
      <c r="D736" s="119"/>
    </row>
    <row r="737" spans="1:4" ht="12.75" customHeight="1">
      <c r="A737" s="119"/>
      <c r="B737" s="119"/>
      <c r="C737" s="120"/>
      <c r="D737" s="119"/>
    </row>
    <row r="738" spans="1:4" ht="12.75" customHeight="1">
      <c r="A738" s="119"/>
      <c r="B738" s="119"/>
      <c r="C738" s="120"/>
      <c r="D738" s="119"/>
    </row>
    <row r="739" spans="1:4" ht="12.75" customHeight="1">
      <c r="A739" s="119"/>
      <c r="B739" s="119"/>
      <c r="C739" s="120"/>
      <c r="D739" s="119"/>
    </row>
    <row r="740" spans="1:4" ht="12.75" customHeight="1">
      <c r="A740" s="119"/>
      <c r="B740" s="119"/>
      <c r="C740" s="120"/>
      <c r="D740" s="119"/>
    </row>
    <row r="741" spans="1:4" ht="12.75" customHeight="1">
      <c r="A741" s="119"/>
      <c r="B741" s="119"/>
      <c r="C741" s="120"/>
      <c r="D741" s="119"/>
    </row>
    <row r="742" spans="1:4" ht="12.75" customHeight="1">
      <c r="A742" s="119"/>
      <c r="B742" s="119"/>
      <c r="C742" s="120"/>
      <c r="D742" s="119"/>
    </row>
    <row r="743" spans="1:4" ht="12.75" customHeight="1">
      <c r="A743" s="119"/>
      <c r="B743" s="119"/>
      <c r="C743" s="120"/>
      <c r="D743" s="119"/>
    </row>
    <row r="744" spans="1:4" ht="12.75" customHeight="1">
      <c r="A744" s="119"/>
      <c r="B744" s="119"/>
      <c r="C744" s="120"/>
      <c r="D744" s="119"/>
    </row>
    <row r="745" spans="1:4" ht="12.75" customHeight="1">
      <c r="A745" s="119"/>
      <c r="B745" s="119"/>
      <c r="C745" s="120"/>
      <c r="D745" s="119"/>
    </row>
    <row r="746" spans="1:4" ht="12.75" customHeight="1">
      <c r="A746" s="119"/>
      <c r="B746" s="119"/>
      <c r="C746" s="120"/>
      <c r="D746" s="119"/>
    </row>
    <row r="747" spans="1:4" ht="12.75" customHeight="1">
      <c r="A747" s="119"/>
      <c r="B747" s="119"/>
      <c r="C747" s="120"/>
      <c r="D747" s="119"/>
    </row>
    <row r="748" spans="1:4" ht="12.75" customHeight="1">
      <c r="A748" s="119"/>
      <c r="B748" s="119"/>
      <c r="C748" s="120"/>
      <c r="D748" s="119"/>
    </row>
    <row r="749" spans="1:4" ht="12.75" customHeight="1">
      <c r="A749" s="119"/>
      <c r="B749" s="119"/>
      <c r="C749" s="120"/>
      <c r="D749" s="119"/>
    </row>
    <row r="750" spans="1:4" ht="12.75" customHeight="1">
      <c r="A750" s="119"/>
      <c r="B750" s="119"/>
      <c r="C750" s="120"/>
      <c r="D750" s="119"/>
    </row>
    <row r="751" spans="1:4" ht="12.75" customHeight="1">
      <c r="A751" s="119"/>
      <c r="B751" s="119"/>
      <c r="C751" s="120"/>
      <c r="D751" s="119"/>
    </row>
    <row r="752" spans="1:4" ht="12.75" customHeight="1">
      <c r="A752" s="119"/>
      <c r="B752" s="119"/>
      <c r="C752" s="120"/>
      <c r="D752" s="119"/>
    </row>
    <row r="753" spans="1:4" ht="12.75" customHeight="1">
      <c r="A753" s="119"/>
      <c r="B753" s="119"/>
      <c r="C753" s="120"/>
      <c r="D753" s="119"/>
    </row>
    <row r="754" spans="1:4" ht="12.75" customHeight="1">
      <c r="A754" s="119"/>
      <c r="B754" s="119"/>
      <c r="C754" s="120"/>
      <c r="D754" s="119"/>
    </row>
    <row r="755" spans="1:4" ht="12.75" customHeight="1">
      <c r="A755" s="119"/>
      <c r="B755" s="119"/>
      <c r="C755" s="120"/>
      <c r="D755" s="119"/>
    </row>
    <row r="756" spans="1:4" ht="12.75" customHeight="1">
      <c r="A756" s="119"/>
      <c r="B756" s="119"/>
      <c r="C756" s="120"/>
      <c r="D756" s="119"/>
    </row>
    <row r="757" spans="1:4" ht="12.75" customHeight="1">
      <c r="A757" s="119"/>
      <c r="B757" s="119"/>
      <c r="C757" s="120"/>
      <c r="D757" s="119"/>
    </row>
    <row r="758" spans="1:4" ht="12.75" customHeight="1">
      <c r="A758" s="119"/>
      <c r="B758" s="119"/>
      <c r="C758" s="120"/>
      <c r="D758" s="119"/>
    </row>
    <row r="759" spans="1:4" ht="12.75" customHeight="1">
      <c r="A759" s="119"/>
      <c r="B759" s="119"/>
      <c r="C759" s="120"/>
      <c r="D759" s="119"/>
    </row>
    <row r="760" spans="1:4" ht="12.75" customHeight="1">
      <c r="A760" s="119"/>
      <c r="B760" s="119"/>
      <c r="C760" s="120"/>
      <c r="D760" s="119"/>
    </row>
    <row r="761" spans="1:4" ht="12.75" customHeight="1">
      <c r="A761" s="119"/>
      <c r="B761" s="119"/>
      <c r="C761" s="120"/>
      <c r="D761" s="119"/>
    </row>
    <row r="762" spans="1:4" ht="12.75" customHeight="1">
      <c r="A762" s="119"/>
      <c r="B762" s="119"/>
      <c r="C762" s="120"/>
      <c r="D762" s="119"/>
    </row>
    <row r="763" spans="1:4" ht="12.75" customHeight="1">
      <c r="A763" s="119"/>
      <c r="B763" s="119"/>
      <c r="C763" s="120"/>
      <c r="D763" s="119"/>
    </row>
    <row r="764" spans="1:4" ht="12.75" customHeight="1">
      <c r="A764" s="119"/>
      <c r="B764" s="119"/>
      <c r="C764" s="120"/>
      <c r="D764" s="119"/>
    </row>
    <row r="765" spans="1:4" ht="12.75" customHeight="1">
      <c r="A765" s="119"/>
      <c r="B765" s="119"/>
      <c r="C765" s="120"/>
      <c r="D765" s="119"/>
    </row>
    <row r="766" spans="1:4" ht="12.75" customHeight="1">
      <c r="A766" s="119"/>
      <c r="B766" s="119"/>
      <c r="C766" s="120"/>
      <c r="D766" s="119"/>
    </row>
    <row r="767" spans="1:4" ht="12.75" customHeight="1">
      <c r="A767" s="119"/>
      <c r="B767" s="119"/>
      <c r="C767" s="120"/>
      <c r="D767" s="119"/>
    </row>
    <row r="768" spans="1:4" ht="12.75" customHeight="1">
      <c r="A768" s="119"/>
      <c r="B768" s="119"/>
      <c r="C768" s="120"/>
      <c r="D768" s="119"/>
    </row>
    <row r="769" spans="1:4" ht="12.75" customHeight="1">
      <c r="A769" s="119"/>
      <c r="B769" s="119"/>
      <c r="C769" s="120"/>
      <c r="D769" s="119"/>
    </row>
    <row r="770" spans="1:4" ht="12.75" customHeight="1">
      <c r="A770" s="119"/>
      <c r="B770" s="119"/>
      <c r="C770" s="120"/>
      <c r="D770" s="119"/>
    </row>
    <row r="771" spans="1:4" ht="12.75" customHeight="1">
      <c r="A771" s="119"/>
      <c r="B771" s="119"/>
      <c r="C771" s="120"/>
      <c r="D771" s="119"/>
    </row>
    <row r="772" spans="1:4" ht="12.75" customHeight="1">
      <c r="A772" s="119"/>
      <c r="B772" s="119"/>
      <c r="C772" s="120"/>
      <c r="D772" s="119"/>
    </row>
    <row r="773" spans="1:4" ht="12.75" customHeight="1">
      <c r="A773" s="119"/>
      <c r="B773" s="119"/>
      <c r="C773" s="120"/>
      <c r="D773" s="119"/>
    </row>
    <row r="774" spans="1:4" ht="12.75" customHeight="1">
      <c r="A774" s="119"/>
      <c r="B774" s="119"/>
      <c r="C774" s="120"/>
      <c r="D774" s="119"/>
    </row>
    <row r="775" spans="1:4" ht="12.75" customHeight="1">
      <c r="A775" s="119"/>
      <c r="B775" s="119"/>
      <c r="C775" s="120"/>
      <c r="D775" s="119"/>
    </row>
    <row r="776" spans="1:4" ht="12.75" customHeight="1">
      <c r="A776" s="119"/>
      <c r="B776" s="119"/>
      <c r="C776" s="120"/>
      <c r="D776" s="119"/>
    </row>
    <row r="777" spans="1:4" ht="12.75" customHeight="1">
      <c r="A777" s="119"/>
      <c r="B777" s="119"/>
      <c r="C777" s="120"/>
      <c r="D777" s="119"/>
    </row>
    <row r="778" spans="1:4" ht="12.75" customHeight="1">
      <c r="A778" s="119"/>
      <c r="B778" s="119"/>
      <c r="C778" s="120"/>
      <c r="D778" s="119"/>
    </row>
    <row r="779" spans="1:4" ht="12.75" customHeight="1">
      <c r="A779" s="119"/>
      <c r="B779" s="119"/>
      <c r="C779" s="120"/>
      <c r="D779" s="119"/>
    </row>
    <row r="780" spans="1:4" ht="12.75" customHeight="1">
      <c r="A780" s="119"/>
      <c r="B780" s="119"/>
      <c r="C780" s="120"/>
      <c r="D780" s="119"/>
    </row>
    <row r="781" spans="1:4" ht="12.75" customHeight="1">
      <c r="A781" s="119"/>
      <c r="B781" s="119"/>
      <c r="C781" s="120"/>
      <c r="D781" s="119"/>
    </row>
    <row r="782" spans="1:4" ht="12.75" customHeight="1">
      <c r="A782" s="119"/>
      <c r="B782" s="119"/>
      <c r="C782" s="120"/>
      <c r="D782" s="119"/>
    </row>
    <row r="783" spans="1:4" ht="12.75" customHeight="1">
      <c r="A783" s="119"/>
      <c r="B783" s="119"/>
      <c r="C783" s="120"/>
      <c r="D783" s="119"/>
    </row>
    <row r="784" spans="1:4" ht="12.75" customHeight="1">
      <c r="A784" s="119"/>
      <c r="B784" s="119"/>
      <c r="C784" s="120"/>
      <c r="D784" s="119"/>
    </row>
    <row r="785" spans="1:4" ht="12.75" customHeight="1">
      <c r="A785" s="119"/>
      <c r="B785" s="119"/>
      <c r="C785" s="120"/>
      <c r="D785" s="119"/>
    </row>
    <row r="786" spans="1:4" ht="12.75" customHeight="1">
      <c r="A786" s="119"/>
      <c r="B786" s="119"/>
      <c r="C786" s="120"/>
      <c r="D786" s="119"/>
    </row>
    <row r="787" spans="1:4" ht="12.75" customHeight="1">
      <c r="A787" s="119"/>
      <c r="B787" s="119"/>
      <c r="C787" s="120"/>
      <c r="D787" s="119"/>
    </row>
    <row r="788" spans="1:4" ht="12.75" customHeight="1">
      <c r="A788" s="119"/>
      <c r="B788" s="119"/>
      <c r="C788" s="120"/>
      <c r="D788" s="119"/>
    </row>
    <row r="789" spans="1:4" ht="12.75" customHeight="1">
      <c r="A789" s="119"/>
      <c r="B789" s="119"/>
      <c r="C789" s="120"/>
      <c r="D789" s="119"/>
    </row>
    <row r="790" spans="1:4" ht="12.75" customHeight="1">
      <c r="A790" s="119"/>
      <c r="B790" s="119"/>
      <c r="C790" s="120"/>
      <c r="D790" s="119"/>
    </row>
    <row r="791" spans="1:4" ht="12.75" customHeight="1">
      <c r="A791" s="119"/>
      <c r="B791" s="119"/>
      <c r="C791" s="120"/>
      <c r="D791" s="119"/>
    </row>
    <row r="792" spans="1:4" ht="12.75" customHeight="1">
      <c r="A792" s="119"/>
      <c r="B792" s="119"/>
      <c r="C792" s="120"/>
      <c r="D792" s="119"/>
    </row>
    <row r="793" spans="1:4" ht="12.75" customHeight="1">
      <c r="A793" s="119"/>
      <c r="B793" s="119"/>
      <c r="C793" s="120"/>
      <c r="D793" s="119"/>
    </row>
    <row r="794" spans="1:4" ht="12.75" customHeight="1">
      <c r="A794" s="119"/>
      <c r="B794" s="119"/>
      <c r="C794" s="120"/>
      <c r="D794" s="119"/>
    </row>
    <row r="795" spans="1:4" ht="12.75" customHeight="1">
      <c r="A795" s="119"/>
      <c r="B795" s="119"/>
      <c r="C795" s="120"/>
      <c r="D795" s="119"/>
    </row>
    <row r="796" spans="1:4" ht="12.75" customHeight="1">
      <c r="A796" s="119"/>
      <c r="B796" s="119"/>
      <c r="C796" s="120"/>
      <c r="D796" s="119"/>
    </row>
    <row r="797" spans="1:4" ht="12.75" customHeight="1">
      <c r="A797" s="119"/>
      <c r="B797" s="119"/>
      <c r="C797" s="120"/>
      <c r="D797" s="119"/>
    </row>
    <row r="798" spans="1:4" ht="12.75" customHeight="1">
      <c r="A798" s="119"/>
      <c r="B798" s="119"/>
      <c r="C798" s="120"/>
      <c r="D798" s="119"/>
    </row>
    <row r="799" spans="1:4" ht="12.75" customHeight="1">
      <c r="A799" s="119"/>
      <c r="B799" s="119"/>
      <c r="C799" s="120"/>
      <c r="D799" s="119"/>
    </row>
    <row r="800" spans="1:4" ht="12.75" customHeight="1">
      <c r="A800" s="119"/>
      <c r="B800" s="119"/>
      <c r="C800" s="120"/>
      <c r="D800" s="119"/>
    </row>
    <row r="801" spans="1:4" ht="12.75" customHeight="1">
      <c r="A801" s="119"/>
      <c r="B801" s="119"/>
      <c r="C801" s="120"/>
      <c r="D801" s="119"/>
    </row>
    <row r="802" spans="1:4" ht="12.75" customHeight="1">
      <c r="A802" s="119"/>
      <c r="B802" s="119"/>
      <c r="C802" s="120"/>
      <c r="D802" s="119"/>
    </row>
    <row r="803" spans="1:4" ht="12.75" customHeight="1">
      <c r="A803" s="119"/>
      <c r="B803" s="119"/>
      <c r="C803" s="120"/>
      <c r="D803" s="119"/>
    </row>
    <row r="804" spans="1:4" ht="12.75" customHeight="1">
      <c r="A804" s="119"/>
      <c r="B804" s="119"/>
      <c r="C804" s="120"/>
      <c r="D804" s="119"/>
    </row>
    <row r="805" spans="1:4" ht="12.75" customHeight="1">
      <c r="A805" s="119"/>
      <c r="B805" s="119"/>
      <c r="C805" s="120"/>
      <c r="D805" s="119"/>
    </row>
    <row r="806" spans="1:4" ht="12.75" customHeight="1">
      <c r="A806" s="119"/>
      <c r="B806" s="119"/>
      <c r="C806" s="120"/>
      <c r="D806" s="119"/>
    </row>
    <row r="807" spans="1:4" ht="12.75" customHeight="1">
      <c r="A807" s="119"/>
      <c r="B807" s="119"/>
      <c r="C807" s="120"/>
      <c r="D807" s="119"/>
    </row>
    <row r="808" spans="1:4" ht="12.75" customHeight="1">
      <c r="A808" s="119"/>
      <c r="B808" s="119"/>
      <c r="C808" s="120"/>
      <c r="D808" s="119"/>
    </row>
    <row r="809" spans="1:4" ht="12.75" customHeight="1">
      <c r="A809" s="119"/>
      <c r="B809" s="119"/>
      <c r="C809" s="120"/>
      <c r="D809" s="119"/>
    </row>
    <row r="810" spans="1:4" ht="12.75" customHeight="1">
      <c r="A810" s="119"/>
      <c r="B810" s="119"/>
      <c r="C810" s="120"/>
      <c r="D810" s="119"/>
    </row>
    <row r="811" spans="1:4" ht="12.75" customHeight="1">
      <c r="A811" s="119"/>
      <c r="B811" s="119"/>
      <c r="C811" s="120"/>
      <c r="D811" s="119"/>
    </row>
    <row r="812" spans="1:4" ht="12.75" customHeight="1">
      <c r="A812" s="119"/>
      <c r="B812" s="119"/>
      <c r="C812" s="120"/>
      <c r="D812" s="119"/>
    </row>
    <row r="813" spans="1:4" ht="12.75" customHeight="1">
      <c r="A813" s="119"/>
      <c r="B813" s="119"/>
      <c r="C813" s="120"/>
      <c r="D813" s="119"/>
    </row>
    <row r="814" spans="1:4" ht="12.75" customHeight="1">
      <c r="A814" s="119"/>
      <c r="B814" s="119"/>
      <c r="C814" s="120"/>
      <c r="D814" s="119"/>
    </row>
    <row r="815" spans="1:4" ht="12.75" customHeight="1">
      <c r="A815" s="119"/>
      <c r="B815" s="119"/>
      <c r="C815" s="120"/>
      <c r="D815" s="119"/>
    </row>
    <row r="816" spans="1:4" ht="12.75" customHeight="1">
      <c r="A816" s="119"/>
      <c r="B816" s="119"/>
      <c r="C816" s="120"/>
      <c r="D816" s="119"/>
    </row>
    <row r="817" spans="1:4" ht="12.75" customHeight="1">
      <c r="A817" s="119"/>
      <c r="B817" s="119"/>
      <c r="C817" s="120"/>
      <c r="D817" s="119"/>
    </row>
    <row r="818" spans="1:4" ht="12.75" customHeight="1">
      <c r="A818" s="119"/>
      <c r="B818" s="119"/>
      <c r="C818" s="120"/>
      <c r="D818" s="119"/>
    </row>
    <row r="819" spans="1:4" ht="12.75" customHeight="1">
      <c r="A819" s="119"/>
      <c r="B819" s="119"/>
      <c r="C819" s="120"/>
      <c r="D819" s="119"/>
    </row>
    <row r="820" spans="1:4" ht="12.75" customHeight="1">
      <c r="A820" s="119"/>
      <c r="B820" s="119"/>
      <c r="C820" s="120"/>
      <c r="D820" s="119"/>
    </row>
    <row r="821" spans="1:4" ht="12.75" customHeight="1">
      <c r="A821" s="119"/>
      <c r="B821" s="119"/>
      <c r="C821" s="120"/>
      <c r="D821" s="119"/>
    </row>
    <row r="822" spans="1:4" ht="12.75" customHeight="1">
      <c r="A822" s="119"/>
      <c r="B822" s="119"/>
      <c r="C822" s="120"/>
      <c r="D822" s="119"/>
    </row>
    <row r="823" spans="1:4" ht="12.75" customHeight="1">
      <c r="A823" s="119"/>
      <c r="B823" s="119"/>
      <c r="C823" s="120"/>
      <c r="D823" s="119"/>
    </row>
    <row r="824" spans="1:4" ht="12.75" customHeight="1">
      <c r="A824" s="119"/>
      <c r="B824" s="119"/>
      <c r="C824" s="120"/>
      <c r="D824" s="119"/>
    </row>
    <row r="825" spans="1:4" ht="12.75" customHeight="1">
      <c r="A825" s="119"/>
      <c r="B825" s="119"/>
      <c r="C825" s="120"/>
      <c r="D825" s="119"/>
    </row>
    <row r="826" spans="1:4" ht="12.75" customHeight="1">
      <c r="A826" s="119"/>
      <c r="B826" s="119"/>
      <c r="C826" s="120"/>
      <c r="D826" s="119"/>
    </row>
    <row r="827" spans="1:4" ht="12.75" customHeight="1">
      <c r="A827" s="119"/>
      <c r="B827" s="119"/>
      <c r="C827" s="120"/>
      <c r="D827" s="119"/>
    </row>
    <row r="828" spans="1:4" ht="12.75" customHeight="1">
      <c r="A828" s="119"/>
      <c r="B828" s="119"/>
      <c r="C828" s="120"/>
      <c r="D828" s="119"/>
    </row>
    <row r="829" spans="1:4" ht="12.75" customHeight="1">
      <c r="A829" s="119"/>
      <c r="B829" s="119"/>
      <c r="C829" s="120"/>
      <c r="D829" s="119"/>
    </row>
    <row r="830" spans="1:4" ht="12.75" customHeight="1">
      <c r="A830" s="119"/>
      <c r="B830" s="119"/>
      <c r="C830" s="120"/>
      <c r="D830" s="119"/>
    </row>
    <row r="831" spans="1:4" ht="12.75" customHeight="1">
      <c r="A831" s="119"/>
      <c r="B831" s="119"/>
      <c r="C831" s="120"/>
      <c r="D831" s="119"/>
    </row>
    <row r="832" spans="1:4" ht="12.75" customHeight="1">
      <c r="A832" s="119"/>
      <c r="B832" s="119"/>
      <c r="C832" s="120"/>
      <c r="D832" s="119"/>
    </row>
    <row r="833" spans="1:4" ht="12.75" customHeight="1">
      <c r="A833" s="119"/>
      <c r="B833" s="119"/>
      <c r="C833" s="120"/>
      <c r="D833" s="119"/>
    </row>
    <row r="834" spans="1:4" ht="12.75" customHeight="1">
      <c r="A834" s="119"/>
      <c r="B834" s="119"/>
      <c r="C834" s="120"/>
      <c r="D834" s="119"/>
    </row>
    <row r="835" spans="1:4" ht="12.75" customHeight="1">
      <c r="A835" s="119"/>
      <c r="B835" s="119"/>
      <c r="C835" s="120"/>
      <c r="D835" s="119"/>
    </row>
    <row r="836" spans="1:4" ht="12.75" customHeight="1">
      <c r="A836" s="119"/>
      <c r="B836" s="119"/>
      <c r="C836" s="120"/>
      <c r="D836" s="119"/>
    </row>
    <row r="837" spans="1:4" ht="12.75" customHeight="1">
      <c r="A837" s="119"/>
      <c r="B837" s="119"/>
      <c r="C837" s="120"/>
      <c r="D837" s="119"/>
    </row>
    <row r="838" spans="1:4" ht="12.75" customHeight="1">
      <c r="A838" s="119"/>
      <c r="B838" s="119"/>
      <c r="C838" s="120"/>
      <c r="D838" s="119"/>
    </row>
    <row r="839" spans="1:4" ht="12.75" customHeight="1">
      <c r="A839" s="119"/>
      <c r="B839" s="119"/>
      <c r="C839" s="120"/>
      <c r="D839" s="119"/>
    </row>
    <row r="840" spans="1:4" ht="12.75" customHeight="1">
      <c r="A840" s="119"/>
      <c r="B840" s="119"/>
      <c r="C840" s="120"/>
      <c r="D840" s="119"/>
    </row>
    <row r="841" spans="1:4" ht="12.75" customHeight="1">
      <c r="A841" s="119"/>
      <c r="B841" s="119"/>
      <c r="C841" s="120"/>
      <c r="D841" s="119"/>
    </row>
    <row r="842" spans="1:4" ht="12.75" customHeight="1">
      <c r="A842" s="119"/>
      <c r="B842" s="119"/>
      <c r="C842" s="120"/>
      <c r="D842" s="119"/>
    </row>
    <row r="843" spans="1:4" ht="12.75" customHeight="1">
      <c r="A843" s="119"/>
      <c r="B843" s="119"/>
      <c r="C843" s="120"/>
      <c r="D843" s="119"/>
    </row>
    <row r="844" spans="1:4" ht="12.75" customHeight="1">
      <c r="A844" s="119"/>
      <c r="B844" s="119"/>
      <c r="C844" s="120"/>
      <c r="D844" s="119"/>
    </row>
    <row r="845" spans="1:4" ht="12.75" customHeight="1">
      <c r="A845" s="119"/>
      <c r="B845" s="119"/>
      <c r="C845" s="120"/>
      <c r="D845" s="119"/>
    </row>
    <row r="846" spans="1:4" ht="12.75" customHeight="1">
      <c r="A846" s="119"/>
      <c r="B846" s="119"/>
      <c r="C846" s="120"/>
      <c r="D846" s="119"/>
    </row>
    <row r="847" spans="1:4" ht="12.75" customHeight="1">
      <c r="A847" s="119"/>
      <c r="B847" s="119"/>
      <c r="C847" s="120"/>
      <c r="D847" s="119"/>
    </row>
    <row r="848" spans="1:4" ht="12.75" customHeight="1">
      <c r="A848" s="119"/>
      <c r="B848" s="119"/>
      <c r="C848" s="120"/>
      <c r="D848" s="119"/>
    </row>
    <row r="849" spans="1:4" ht="12.75" customHeight="1">
      <c r="A849" s="119"/>
      <c r="B849" s="119"/>
      <c r="C849" s="120"/>
      <c r="D849" s="119"/>
    </row>
    <row r="850" spans="1:4" ht="12.75" customHeight="1">
      <c r="A850" s="119"/>
      <c r="B850" s="119"/>
      <c r="C850" s="120"/>
      <c r="D850" s="119"/>
    </row>
    <row r="851" spans="1:4" ht="12.75" customHeight="1">
      <c r="A851" s="119"/>
      <c r="B851" s="119"/>
      <c r="C851" s="120"/>
      <c r="D851" s="119"/>
    </row>
    <row r="852" spans="1:4" ht="12.75" customHeight="1">
      <c r="A852" s="119"/>
      <c r="B852" s="119"/>
      <c r="C852" s="120"/>
      <c r="D852" s="119"/>
    </row>
    <row r="853" spans="1:4" ht="12.75" customHeight="1">
      <c r="A853" s="119"/>
      <c r="B853" s="119"/>
      <c r="C853" s="120"/>
      <c r="D853" s="119"/>
    </row>
    <row r="854" spans="1:4" ht="12.75" customHeight="1">
      <c r="A854" s="119"/>
      <c r="B854" s="119"/>
      <c r="C854" s="120"/>
      <c r="D854" s="119"/>
    </row>
    <row r="855" spans="1:4" ht="12.75" customHeight="1">
      <c r="A855" s="119"/>
      <c r="B855" s="119"/>
      <c r="C855" s="120"/>
      <c r="D855" s="119"/>
    </row>
    <row r="856" spans="1:4" ht="12.75" customHeight="1">
      <c r="A856" s="119"/>
      <c r="B856" s="119"/>
      <c r="C856" s="120"/>
      <c r="D856" s="119"/>
    </row>
    <row r="857" spans="1:4" ht="12.75" customHeight="1">
      <c r="A857" s="119"/>
      <c r="B857" s="119"/>
      <c r="C857" s="120"/>
      <c r="D857" s="119"/>
    </row>
    <row r="858" spans="1:4" ht="12.75" customHeight="1">
      <c r="A858" s="119"/>
      <c r="B858" s="119"/>
      <c r="C858" s="120"/>
      <c r="D858" s="119"/>
    </row>
    <row r="859" spans="1:4" ht="12.75" customHeight="1">
      <c r="A859" s="119"/>
      <c r="B859" s="119"/>
      <c r="C859" s="120"/>
      <c r="D859" s="119"/>
    </row>
    <row r="860" spans="1:4" ht="12.75" customHeight="1">
      <c r="A860" s="119"/>
      <c r="B860" s="119"/>
      <c r="C860" s="120"/>
      <c r="D860" s="119"/>
    </row>
    <row r="861" spans="1:4" ht="12.75" customHeight="1">
      <c r="A861" s="119"/>
      <c r="B861" s="119"/>
      <c r="C861" s="120"/>
      <c r="D861" s="119"/>
    </row>
    <row r="862" spans="1:4" ht="12.75" customHeight="1">
      <c r="A862" s="119"/>
      <c r="B862" s="119"/>
      <c r="C862" s="120"/>
      <c r="D862" s="119"/>
    </row>
    <row r="863" spans="1:4" ht="12.75" customHeight="1">
      <c r="A863" s="119"/>
      <c r="B863" s="119"/>
      <c r="C863" s="120"/>
      <c r="D863" s="119"/>
    </row>
    <row r="864" spans="1:4" ht="12.75" customHeight="1">
      <c r="A864" s="119"/>
      <c r="B864" s="119"/>
      <c r="C864" s="120"/>
      <c r="D864" s="119"/>
    </row>
    <row r="865" spans="1:4" ht="12.75" customHeight="1">
      <c r="A865" s="119"/>
      <c r="B865" s="119"/>
      <c r="C865" s="120"/>
      <c r="D865" s="119"/>
    </row>
    <row r="866" spans="1:4" ht="12.75" customHeight="1">
      <c r="A866" s="119"/>
      <c r="B866" s="119"/>
      <c r="C866" s="120"/>
      <c r="D866" s="119"/>
    </row>
    <row r="867" spans="1:4" ht="12.75" customHeight="1">
      <c r="A867" s="119"/>
      <c r="B867" s="119"/>
      <c r="C867" s="120"/>
      <c r="D867" s="119"/>
    </row>
    <row r="868" spans="1:4" ht="12.75" customHeight="1">
      <c r="A868" s="119"/>
      <c r="B868" s="119"/>
      <c r="C868" s="120"/>
      <c r="D868" s="119"/>
    </row>
    <row r="869" spans="1:4" ht="12.75" customHeight="1">
      <c r="A869" s="119"/>
      <c r="B869" s="119"/>
      <c r="C869" s="120"/>
      <c r="D869" s="119"/>
    </row>
    <row r="870" spans="1:4" ht="12.75" customHeight="1">
      <c r="A870" s="119"/>
      <c r="B870" s="119"/>
      <c r="C870" s="120"/>
      <c r="D870" s="119"/>
    </row>
    <row r="871" spans="1:4" ht="12.75" customHeight="1">
      <c r="A871" s="119"/>
      <c r="B871" s="119"/>
      <c r="C871" s="120"/>
      <c r="D871" s="119"/>
    </row>
    <row r="872" spans="1:4" ht="12.75" customHeight="1">
      <c r="A872" s="119"/>
      <c r="B872" s="119"/>
      <c r="C872" s="120"/>
      <c r="D872" s="119"/>
    </row>
    <row r="873" spans="1:4" ht="12.75" customHeight="1">
      <c r="A873" s="119"/>
      <c r="B873" s="119"/>
      <c r="C873" s="120"/>
      <c r="D873" s="119"/>
    </row>
    <row r="874" spans="1:4" ht="12.75" customHeight="1">
      <c r="A874" s="119"/>
      <c r="B874" s="119"/>
      <c r="C874" s="120"/>
      <c r="D874" s="119"/>
    </row>
    <row r="875" spans="1:4" ht="12.75" customHeight="1">
      <c r="A875" s="119"/>
      <c r="B875" s="119"/>
      <c r="C875" s="120"/>
      <c r="D875" s="119"/>
    </row>
    <row r="876" spans="1:4" ht="12.75" customHeight="1">
      <c r="A876" s="119"/>
      <c r="B876" s="119"/>
      <c r="C876" s="120"/>
      <c r="D876" s="119"/>
    </row>
    <row r="877" spans="1:4" ht="12.75" customHeight="1">
      <c r="A877" s="119"/>
      <c r="B877" s="119"/>
      <c r="C877" s="120"/>
      <c r="D877" s="119"/>
    </row>
    <row r="878" spans="1:4" ht="12.75" customHeight="1">
      <c r="A878" s="119"/>
      <c r="B878" s="119"/>
      <c r="C878" s="120"/>
      <c r="D878" s="119"/>
    </row>
    <row r="879" spans="1:4" ht="12.75" customHeight="1">
      <c r="A879" s="119"/>
      <c r="B879" s="119"/>
      <c r="C879" s="120"/>
      <c r="D879" s="119"/>
    </row>
    <row r="880" spans="1:4" ht="12.75" customHeight="1">
      <c r="A880" s="119"/>
      <c r="B880" s="119"/>
      <c r="C880" s="120"/>
      <c r="D880" s="119"/>
    </row>
    <row r="881" spans="1:4" ht="12.75" customHeight="1">
      <c r="A881" s="119"/>
      <c r="B881" s="119"/>
      <c r="C881" s="120"/>
      <c r="D881" s="119"/>
    </row>
    <row r="882" spans="1:4" ht="12.75" customHeight="1">
      <c r="A882" s="119"/>
      <c r="B882" s="119"/>
      <c r="C882" s="120"/>
      <c r="D882" s="119"/>
    </row>
    <row r="883" spans="1:4" ht="12.75" customHeight="1">
      <c r="A883" s="119"/>
      <c r="B883" s="119"/>
      <c r="C883" s="120"/>
      <c r="D883" s="119"/>
    </row>
    <row r="884" spans="1:4" ht="12.75" customHeight="1">
      <c r="A884" s="119"/>
      <c r="B884" s="119"/>
      <c r="C884" s="120"/>
      <c r="D884" s="119"/>
    </row>
    <row r="885" spans="1:4" ht="12.75" customHeight="1">
      <c r="A885" s="119"/>
      <c r="B885" s="119"/>
      <c r="C885" s="120"/>
      <c r="D885" s="119"/>
    </row>
    <row r="886" spans="1:4" ht="12.75" customHeight="1">
      <c r="A886" s="119"/>
      <c r="B886" s="119"/>
      <c r="C886" s="120"/>
      <c r="D886" s="119"/>
    </row>
    <row r="887" spans="1:4" ht="12.75" customHeight="1">
      <c r="A887" s="119"/>
      <c r="B887" s="119"/>
      <c r="C887" s="120"/>
      <c r="D887" s="119"/>
    </row>
    <row r="888" spans="1:4" ht="12.75" customHeight="1">
      <c r="A888" s="119"/>
      <c r="B888" s="119"/>
      <c r="C888" s="120"/>
      <c r="D888" s="119"/>
    </row>
    <row r="889" spans="1:4" ht="12.75" customHeight="1">
      <c r="A889" s="119"/>
      <c r="B889" s="119"/>
      <c r="C889" s="120"/>
      <c r="D889" s="119"/>
    </row>
    <row r="890" spans="1:4" ht="12.75" customHeight="1">
      <c r="A890" s="119"/>
      <c r="B890" s="119"/>
      <c r="C890" s="120"/>
      <c r="D890" s="119"/>
    </row>
    <row r="891" spans="1:4" ht="12.75" customHeight="1">
      <c r="A891" s="119"/>
      <c r="B891" s="119"/>
      <c r="C891" s="120"/>
      <c r="D891" s="119"/>
    </row>
    <row r="892" spans="1:4" ht="12.75" customHeight="1">
      <c r="A892" s="119"/>
      <c r="B892" s="119"/>
      <c r="C892" s="120"/>
      <c r="D892" s="119"/>
    </row>
    <row r="893" spans="1:4" ht="12.75" customHeight="1">
      <c r="A893" s="119"/>
      <c r="B893" s="119"/>
      <c r="C893" s="120"/>
      <c r="D893" s="119"/>
    </row>
    <row r="894" spans="1:4" ht="12.75" customHeight="1">
      <c r="A894" s="119"/>
      <c r="B894" s="119"/>
      <c r="C894" s="120"/>
      <c r="D894" s="119"/>
    </row>
    <row r="895" spans="1:4" ht="12.75" customHeight="1">
      <c r="A895" s="119"/>
      <c r="B895" s="119"/>
      <c r="C895" s="120"/>
      <c r="D895" s="119"/>
    </row>
    <row r="896" spans="1:4" ht="12.75" customHeight="1">
      <c r="A896" s="119"/>
      <c r="B896" s="119"/>
      <c r="C896" s="120"/>
      <c r="D896" s="119"/>
    </row>
    <row r="897" spans="1:4" ht="12.75" customHeight="1">
      <c r="A897" s="119"/>
      <c r="B897" s="119"/>
      <c r="C897" s="120"/>
      <c r="D897" s="119"/>
    </row>
    <row r="898" spans="1:4" ht="12.75" customHeight="1">
      <c r="A898" s="119"/>
      <c r="B898" s="119"/>
      <c r="C898" s="120"/>
      <c r="D898" s="119"/>
    </row>
    <row r="899" spans="1:4" ht="12.75" customHeight="1">
      <c r="A899" s="119"/>
      <c r="B899" s="119"/>
      <c r="C899" s="120"/>
      <c r="D899" s="119"/>
    </row>
    <row r="900" spans="1:4" ht="12.75" customHeight="1">
      <c r="A900" s="119"/>
      <c r="B900" s="119"/>
      <c r="C900" s="120"/>
      <c r="D900" s="119"/>
    </row>
    <row r="901" spans="1:4" ht="12.75" customHeight="1">
      <c r="A901" s="119"/>
      <c r="B901" s="119"/>
      <c r="C901" s="120"/>
      <c r="D901" s="119"/>
    </row>
    <row r="902" spans="1:4" ht="12.75" customHeight="1">
      <c r="A902" s="119"/>
      <c r="B902" s="119"/>
      <c r="C902" s="120"/>
      <c r="D902" s="119"/>
    </row>
    <row r="903" spans="1:4" ht="12.75" customHeight="1">
      <c r="A903" s="119"/>
      <c r="B903" s="119"/>
      <c r="C903" s="120"/>
      <c r="D903" s="119"/>
    </row>
    <row r="904" spans="1:4" ht="12.75" customHeight="1">
      <c r="A904" s="119"/>
      <c r="B904" s="119"/>
      <c r="C904" s="120"/>
      <c r="D904" s="119"/>
    </row>
    <row r="905" spans="1:4" ht="12.75" customHeight="1">
      <c r="A905" s="119"/>
      <c r="B905" s="119"/>
      <c r="C905" s="120"/>
      <c r="D905" s="119"/>
    </row>
    <row r="906" spans="1:4" ht="12.75" customHeight="1">
      <c r="A906" s="119"/>
      <c r="B906" s="119"/>
      <c r="C906" s="120"/>
      <c r="D906" s="119"/>
    </row>
    <row r="907" spans="1:4" ht="12.75" customHeight="1">
      <c r="A907" s="119"/>
      <c r="B907" s="119"/>
      <c r="C907" s="120"/>
      <c r="D907" s="119"/>
    </row>
    <row r="908" spans="1:4" ht="12.75" customHeight="1">
      <c r="A908" s="119"/>
      <c r="B908" s="119"/>
      <c r="C908" s="120"/>
      <c r="D908" s="119"/>
    </row>
    <row r="909" spans="1:4" ht="12.75" customHeight="1">
      <c r="A909" s="119"/>
      <c r="B909" s="119"/>
      <c r="C909" s="120"/>
      <c r="D909" s="119"/>
    </row>
    <row r="910" spans="1:4" ht="12.75" customHeight="1">
      <c r="A910" s="119"/>
      <c r="B910" s="119"/>
      <c r="C910" s="120"/>
      <c r="D910" s="119"/>
    </row>
    <row r="911" spans="1:4" ht="12.75" customHeight="1">
      <c r="A911" s="119"/>
      <c r="B911" s="119"/>
      <c r="C911" s="120"/>
      <c r="D911" s="119"/>
    </row>
    <row r="912" spans="1:4" ht="12.75" customHeight="1">
      <c r="A912" s="119"/>
      <c r="B912" s="119"/>
      <c r="C912" s="120"/>
      <c r="D912" s="119"/>
    </row>
    <row r="913" spans="1:4" ht="12.75" customHeight="1">
      <c r="A913" s="119"/>
      <c r="B913" s="119"/>
      <c r="C913" s="120"/>
      <c r="D913" s="119"/>
    </row>
    <row r="914" spans="1:4" ht="12.75" customHeight="1">
      <c r="A914" s="119"/>
      <c r="B914" s="119"/>
      <c r="C914" s="120"/>
      <c r="D914" s="119"/>
    </row>
    <row r="915" spans="1:4" ht="12.75" customHeight="1">
      <c r="A915" s="119"/>
      <c r="B915" s="119"/>
      <c r="C915" s="120"/>
      <c r="D915" s="119"/>
    </row>
    <row r="916" spans="1:4" ht="12.75" customHeight="1">
      <c r="A916" s="119"/>
      <c r="B916" s="119"/>
      <c r="C916" s="120"/>
      <c r="D916" s="119"/>
    </row>
    <row r="917" spans="1:4" ht="12.75" customHeight="1">
      <c r="A917" s="119"/>
      <c r="B917" s="119"/>
      <c r="C917" s="120"/>
      <c r="D917" s="119"/>
    </row>
    <row r="918" spans="1:4" ht="12.75" customHeight="1">
      <c r="A918" s="119"/>
      <c r="B918" s="119"/>
      <c r="C918" s="120"/>
      <c r="D918" s="119"/>
    </row>
    <row r="919" spans="1:4" ht="12.75" customHeight="1">
      <c r="A919" s="119"/>
      <c r="B919" s="119"/>
      <c r="C919" s="120"/>
      <c r="D919" s="119"/>
    </row>
    <row r="920" spans="1:4" ht="12.75" customHeight="1">
      <c r="A920" s="119"/>
      <c r="B920" s="119"/>
      <c r="C920" s="120"/>
      <c r="D920" s="119"/>
    </row>
    <row r="921" spans="1:4" ht="12.75" customHeight="1">
      <c r="A921" s="119"/>
      <c r="B921" s="119"/>
      <c r="C921" s="120"/>
      <c r="D921" s="119"/>
    </row>
    <row r="922" spans="1:4" ht="12.75" customHeight="1">
      <c r="A922" s="119"/>
      <c r="B922" s="119"/>
      <c r="C922" s="120"/>
      <c r="D922" s="119"/>
    </row>
    <row r="923" spans="1:4" ht="12.75" customHeight="1">
      <c r="A923" s="119"/>
      <c r="B923" s="119"/>
      <c r="C923" s="120"/>
      <c r="D923" s="119"/>
    </row>
    <row r="924" spans="1:4" ht="12.75" customHeight="1">
      <c r="A924" s="119"/>
      <c r="B924" s="119"/>
      <c r="C924" s="120"/>
      <c r="D924" s="119"/>
    </row>
    <row r="925" spans="1:4" ht="12.75" customHeight="1">
      <c r="A925" s="119"/>
      <c r="B925" s="119"/>
      <c r="C925" s="120"/>
      <c r="D925" s="119"/>
    </row>
    <row r="926" spans="1:4" ht="12.75" customHeight="1">
      <c r="A926" s="119"/>
      <c r="B926" s="119"/>
      <c r="C926" s="120"/>
      <c r="D926" s="119"/>
    </row>
    <row r="927" spans="1:4" ht="12.75" customHeight="1">
      <c r="A927" s="119"/>
      <c r="B927" s="119"/>
      <c r="C927" s="120"/>
      <c r="D927" s="119"/>
    </row>
    <row r="928" spans="1:4" ht="12.75" customHeight="1">
      <c r="A928" s="119"/>
      <c r="B928" s="119"/>
      <c r="C928" s="120"/>
      <c r="D928" s="119"/>
    </row>
    <row r="929" spans="1:4" ht="12.75" customHeight="1">
      <c r="A929" s="119"/>
      <c r="B929" s="119"/>
      <c r="C929" s="120"/>
      <c r="D929" s="119"/>
    </row>
    <row r="930" spans="1:4" ht="12.75" customHeight="1">
      <c r="A930" s="119"/>
      <c r="B930" s="119"/>
      <c r="C930" s="120"/>
      <c r="D930" s="119"/>
    </row>
    <row r="931" spans="1:4" ht="12.75" customHeight="1">
      <c r="A931" s="119"/>
      <c r="B931" s="119"/>
      <c r="C931" s="120"/>
      <c r="D931" s="119"/>
    </row>
    <row r="932" spans="1:4" ht="12.75" customHeight="1">
      <c r="A932" s="119"/>
      <c r="B932" s="119"/>
      <c r="C932" s="120"/>
      <c r="D932" s="119"/>
    </row>
    <row r="933" spans="1:4" ht="12.75" customHeight="1">
      <c r="A933" s="119"/>
      <c r="B933" s="119"/>
      <c r="C933" s="120"/>
      <c r="D933" s="119"/>
    </row>
    <row r="934" spans="1:4" ht="12.75" customHeight="1">
      <c r="A934" s="119"/>
      <c r="B934" s="119"/>
      <c r="C934" s="120"/>
      <c r="D934" s="119"/>
    </row>
    <row r="935" spans="1:4" ht="12.75" customHeight="1">
      <c r="A935" s="119"/>
      <c r="B935" s="119"/>
      <c r="C935" s="120"/>
      <c r="D935" s="119"/>
    </row>
    <row r="936" spans="1:4" ht="12.75" customHeight="1">
      <c r="A936" s="119"/>
      <c r="B936" s="119"/>
      <c r="C936" s="120"/>
      <c r="D936" s="119"/>
    </row>
    <row r="937" spans="1:4" ht="12.75" customHeight="1">
      <c r="A937" s="119"/>
      <c r="B937" s="119"/>
      <c r="C937" s="120"/>
      <c r="D937" s="119"/>
    </row>
    <row r="938" spans="1:4" ht="12.75" customHeight="1">
      <c r="A938" s="119"/>
      <c r="B938" s="119"/>
      <c r="C938" s="120"/>
      <c r="D938" s="119"/>
    </row>
    <row r="939" spans="1:4" ht="12.75" customHeight="1">
      <c r="A939" s="119"/>
      <c r="B939" s="119"/>
      <c r="C939" s="120"/>
      <c r="D939" s="119"/>
    </row>
    <row r="940" spans="1:4" ht="12.75" customHeight="1">
      <c r="A940" s="119"/>
      <c r="B940" s="119"/>
      <c r="C940" s="120"/>
      <c r="D940" s="119"/>
    </row>
    <row r="941" spans="1:4" ht="12.75" customHeight="1">
      <c r="A941" s="119"/>
      <c r="B941" s="119"/>
      <c r="C941" s="120"/>
      <c r="D941" s="119"/>
    </row>
    <row r="942" spans="1:4" ht="12.75" customHeight="1">
      <c r="A942" s="119"/>
      <c r="B942" s="119"/>
      <c r="C942" s="120"/>
      <c r="D942" s="119"/>
    </row>
    <row r="943" spans="1:4" ht="12.75" customHeight="1">
      <c r="A943" s="119"/>
      <c r="B943" s="119"/>
      <c r="C943" s="120"/>
      <c r="D943" s="119"/>
    </row>
    <row r="944" spans="1:4" ht="12.75" customHeight="1">
      <c r="A944" s="119"/>
      <c r="B944" s="119"/>
      <c r="C944" s="120"/>
      <c r="D944" s="119"/>
    </row>
    <row r="945" spans="1:4" ht="12.75" customHeight="1">
      <c r="A945" s="119"/>
      <c r="B945" s="119"/>
      <c r="C945" s="120"/>
      <c r="D945" s="119"/>
    </row>
    <row r="946" spans="1:4" ht="12.75" customHeight="1">
      <c r="A946" s="119"/>
      <c r="B946" s="119"/>
      <c r="C946" s="120"/>
      <c r="D946" s="119"/>
    </row>
    <row r="947" spans="1:4" ht="12.75" customHeight="1">
      <c r="A947" s="119"/>
      <c r="B947" s="119"/>
      <c r="C947" s="120"/>
      <c r="D947" s="119"/>
    </row>
    <row r="948" spans="1:4" ht="12.75" customHeight="1">
      <c r="A948" s="119"/>
      <c r="B948" s="119"/>
      <c r="C948" s="120"/>
      <c r="D948" s="119"/>
    </row>
    <row r="949" spans="1:4" ht="12.75" customHeight="1">
      <c r="A949" s="119"/>
      <c r="B949" s="119"/>
      <c r="C949" s="120"/>
      <c r="D949" s="119"/>
    </row>
    <row r="950" spans="1:4" ht="12.75" customHeight="1">
      <c r="A950" s="119"/>
      <c r="B950" s="119"/>
      <c r="C950" s="120"/>
      <c r="D950" s="119"/>
    </row>
    <row r="951" spans="1:4" ht="12.75" customHeight="1">
      <c r="A951" s="119"/>
      <c r="B951" s="119"/>
      <c r="C951" s="120"/>
      <c r="D951" s="119"/>
    </row>
    <row r="952" spans="1:4" ht="12.75" customHeight="1">
      <c r="A952" s="119"/>
      <c r="B952" s="119"/>
      <c r="C952" s="120"/>
      <c r="D952" s="119"/>
    </row>
    <row r="953" spans="1:4" ht="12.75" customHeight="1">
      <c r="A953" s="119"/>
      <c r="B953" s="119"/>
      <c r="C953" s="120"/>
      <c r="D953" s="119"/>
    </row>
    <row r="954" spans="1:4" ht="12.75" customHeight="1">
      <c r="A954" s="119"/>
      <c r="B954" s="119"/>
      <c r="C954" s="120"/>
      <c r="D954" s="119"/>
    </row>
    <row r="955" spans="1:4" ht="12.75" customHeight="1">
      <c r="A955" s="119"/>
      <c r="B955" s="119"/>
      <c r="C955" s="120"/>
      <c r="D955" s="119"/>
    </row>
    <row r="956" spans="1:4" ht="12.75" customHeight="1">
      <c r="A956" s="119"/>
      <c r="B956" s="119"/>
      <c r="C956" s="120"/>
      <c r="D956" s="119"/>
    </row>
    <row r="957" spans="1:4" ht="12.75" customHeight="1">
      <c r="A957" s="119"/>
      <c r="B957" s="119"/>
      <c r="C957" s="120"/>
      <c r="D957" s="119"/>
    </row>
    <row r="958" spans="1:4" ht="12.75" customHeight="1">
      <c r="A958" s="119"/>
      <c r="B958" s="119"/>
      <c r="C958" s="120"/>
      <c r="D958" s="119"/>
    </row>
    <row r="959" spans="1:4" ht="12.75" customHeight="1">
      <c r="A959" s="119"/>
      <c r="B959" s="119"/>
      <c r="C959" s="120"/>
      <c r="D959" s="119"/>
    </row>
    <row r="960" spans="1:4" ht="12.75" customHeight="1">
      <c r="A960" s="119"/>
      <c r="B960" s="119"/>
      <c r="C960" s="120"/>
      <c r="D960" s="119"/>
    </row>
    <row r="961" spans="1:4" ht="12.75" customHeight="1">
      <c r="A961" s="119"/>
      <c r="B961" s="119"/>
      <c r="C961" s="120"/>
      <c r="D961" s="119"/>
    </row>
    <row r="962" spans="1:4" ht="12.75" customHeight="1">
      <c r="A962" s="119"/>
      <c r="B962" s="119"/>
      <c r="C962" s="120"/>
      <c r="D962" s="119"/>
    </row>
    <row r="963" spans="1:4" ht="12.75" customHeight="1">
      <c r="A963" s="119"/>
      <c r="B963" s="119"/>
      <c r="C963" s="120"/>
      <c r="D963" s="119"/>
    </row>
    <row r="964" spans="1:4" ht="12.75" customHeight="1">
      <c r="A964" s="119"/>
      <c r="B964" s="119"/>
      <c r="C964" s="120"/>
      <c r="D964" s="119"/>
    </row>
    <row r="965" spans="1:4" ht="12.75" customHeight="1">
      <c r="A965" s="119"/>
      <c r="B965" s="119"/>
      <c r="C965" s="120"/>
      <c r="D965" s="119"/>
    </row>
    <row r="966" spans="1:4" ht="12.75" customHeight="1">
      <c r="A966" s="119"/>
      <c r="B966" s="119"/>
      <c r="C966" s="120"/>
      <c r="D966" s="119"/>
    </row>
    <row r="967" spans="1:4" ht="12.75" customHeight="1">
      <c r="A967" s="119"/>
      <c r="B967" s="119"/>
      <c r="C967" s="120"/>
      <c r="D967" s="119"/>
    </row>
    <row r="968" spans="1:4" ht="12.75" customHeight="1">
      <c r="A968" s="119"/>
      <c r="B968" s="119"/>
      <c r="C968" s="120"/>
      <c r="D968" s="119"/>
    </row>
    <row r="969" spans="1:4" ht="12.75" customHeight="1">
      <c r="A969" s="119"/>
      <c r="B969" s="119"/>
      <c r="C969" s="120"/>
      <c r="D969" s="119"/>
    </row>
    <row r="970" spans="1:4" ht="12.75" customHeight="1">
      <c r="A970" s="119"/>
      <c r="B970" s="119"/>
      <c r="C970" s="120"/>
      <c r="D970" s="119"/>
    </row>
    <row r="971" spans="1:4" ht="12.75" customHeight="1">
      <c r="A971" s="119"/>
      <c r="B971" s="119"/>
      <c r="C971" s="120"/>
      <c r="D971" s="119"/>
    </row>
    <row r="972" spans="1:4" ht="12.75" customHeight="1">
      <c r="A972" s="119"/>
      <c r="B972" s="119"/>
      <c r="C972" s="120"/>
      <c r="D972" s="119"/>
    </row>
    <row r="973" spans="1:4" ht="12.75" customHeight="1">
      <c r="A973" s="119"/>
      <c r="B973" s="119"/>
      <c r="C973" s="120"/>
      <c r="D973" s="119"/>
    </row>
    <row r="974" spans="1:4" ht="12.75" customHeight="1">
      <c r="A974" s="119"/>
      <c r="B974" s="119"/>
      <c r="C974" s="120"/>
      <c r="D974" s="119"/>
    </row>
    <row r="975" spans="1:4" ht="12.75" customHeight="1">
      <c r="A975" s="119"/>
      <c r="B975" s="119"/>
      <c r="C975" s="120"/>
      <c r="D975" s="119"/>
    </row>
    <row r="976" spans="1:4" ht="12.75" customHeight="1">
      <c r="A976" s="119"/>
      <c r="B976" s="119"/>
      <c r="C976" s="120"/>
      <c r="D976" s="119"/>
    </row>
    <row r="977" spans="1:4" ht="12.75" customHeight="1">
      <c r="A977" s="119"/>
      <c r="B977" s="119"/>
      <c r="C977" s="120"/>
      <c r="D977" s="119"/>
    </row>
    <row r="978" spans="1:4" ht="12.75" customHeight="1">
      <c r="A978" s="119"/>
      <c r="B978" s="119"/>
      <c r="C978" s="120"/>
      <c r="D978" s="119"/>
    </row>
    <row r="979" spans="1:4" ht="12.75" customHeight="1">
      <c r="A979" s="119"/>
      <c r="B979" s="119"/>
      <c r="C979" s="120"/>
      <c r="D979" s="119"/>
    </row>
    <row r="980" spans="1:4" ht="12.75" customHeight="1">
      <c r="A980" s="119"/>
      <c r="B980" s="119"/>
      <c r="C980" s="120"/>
      <c r="D980" s="119"/>
    </row>
    <row r="981" spans="1:4" ht="12.75" customHeight="1">
      <c r="A981" s="119"/>
      <c r="B981" s="119"/>
      <c r="C981" s="120"/>
      <c r="D981" s="119"/>
    </row>
    <row r="982" spans="1:4" ht="12.75" customHeight="1">
      <c r="A982" s="119"/>
      <c r="B982" s="119"/>
      <c r="C982" s="120"/>
      <c r="D982" s="119"/>
    </row>
    <row r="983" spans="1:4" ht="12.75" customHeight="1">
      <c r="A983" s="119"/>
      <c r="B983" s="119"/>
      <c r="C983" s="120"/>
      <c r="D983" s="119"/>
    </row>
    <row r="984" spans="1:4" ht="12.75" customHeight="1">
      <c r="A984" s="119"/>
      <c r="B984" s="119"/>
      <c r="C984" s="120"/>
      <c r="D984" s="119"/>
    </row>
    <row r="985" spans="1:4" ht="12.75" customHeight="1">
      <c r="A985" s="119"/>
      <c r="B985" s="119"/>
      <c r="C985" s="120"/>
      <c r="D985" s="119"/>
    </row>
    <row r="986" spans="1:4" ht="12.75" customHeight="1">
      <c r="A986" s="119"/>
      <c r="B986" s="119"/>
      <c r="C986" s="120"/>
      <c r="D986" s="119"/>
    </row>
    <row r="987" spans="1:4" ht="12.75" customHeight="1">
      <c r="A987" s="119"/>
      <c r="B987" s="119"/>
      <c r="C987" s="120"/>
      <c r="D987" s="119"/>
    </row>
    <row r="988" spans="1:4" ht="12.75" customHeight="1">
      <c r="A988" s="119"/>
      <c r="B988" s="119"/>
      <c r="C988" s="120"/>
      <c r="D988" s="119"/>
    </row>
    <row r="989" spans="1:4" ht="12.75" customHeight="1">
      <c r="A989" s="119"/>
      <c r="B989" s="119"/>
      <c r="C989" s="120"/>
      <c r="D989" s="119"/>
    </row>
    <row r="990" spans="1:4" ht="12.75" customHeight="1">
      <c r="A990" s="119"/>
      <c r="B990" s="119"/>
      <c r="C990" s="120"/>
      <c r="D990" s="119"/>
    </row>
    <row r="991" spans="1:4" ht="12.75" customHeight="1">
      <c r="A991" s="119"/>
      <c r="B991" s="119"/>
      <c r="C991" s="120"/>
      <c r="D991" s="119"/>
    </row>
    <row r="992" spans="1:4" ht="12.75" customHeight="1">
      <c r="A992" s="119"/>
      <c r="B992" s="119"/>
      <c r="C992" s="120"/>
      <c r="D992" s="119"/>
    </row>
    <row r="993" spans="1:4" ht="12.75" customHeight="1">
      <c r="A993" s="119"/>
      <c r="B993" s="119"/>
      <c r="C993" s="120"/>
      <c r="D993" s="119"/>
    </row>
    <row r="994" spans="1:4" ht="12.75" customHeight="1">
      <c r="A994" s="119"/>
      <c r="B994" s="119"/>
      <c r="C994" s="120"/>
      <c r="D994" s="119"/>
    </row>
    <row r="995" spans="1:4" ht="12.75" customHeight="1">
      <c r="A995" s="119"/>
      <c r="B995" s="119"/>
      <c r="C995" s="120"/>
      <c r="D995" s="119"/>
    </row>
    <row r="996" spans="1:4" ht="12.75" customHeight="1">
      <c r="A996" s="119"/>
      <c r="B996" s="119"/>
      <c r="C996" s="120"/>
      <c r="D996" s="119"/>
    </row>
    <row r="997" spans="1:4" ht="12.75" customHeight="1">
      <c r="A997" s="119"/>
      <c r="B997" s="119"/>
      <c r="C997" s="120"/>
      <c r="D997" s="119"/>
    </row>
    <row r="998" spans="1:4" ht="12.75" customHeight="1">
      <c r="A998" s="119"/>
      <c r="B998" s="119"/>
      <c r="C998" s="120"/>
      <c r="D998" s="119"/>
    </row>
    <row r="999" spans="1:4" ht="12.75" customHeight="1">
      <c r="A999" s="119"/>
      <c r="B999" s="119"/>
      <c r="C999" s="120"/>
      <c r="D999" s="119"/>
    </row>
    <row r="1000" spans="1:4" ht="12.75" customHeight="1">
      <c r="A1000" s="119"/>
      <c r="B1000" s="119"/>
      <c r="C1000" s="120"/>
      <c r="D1000" s="119"/>
    </row>
    <row r="1001" spans="1:4" ht="12.75" customHeight="1">
      <c r="A1001" s="119"/>
      <c r="B1001" s="119"/>
      <c r="C1001" s="120"/>
      <c r="D1001" s="119"/>
    </row>
    <row r="1002" spans="1:4" ht="12.75" customHeight="1">
      <c r="A1002" s="119"/>
      <c r="B1002" s="119"/>
      <c r="C1002" s="120"/>
      <c r="D1002" s="119"/>
    </row>
    <row r="1003" spans="1:4" ht="12.75" customHeight="1">
      <c r="A1003" s="119"/>
      <c r="B1003" s="119"/>
      <c r="C1003" s="120"/>
      <c r="D1003" s="119"/>
    </row>
    <row r="1004" spans="1:4" ht="12.75" customHeight="1">
      <c r="A1004" s="119"/>
      <c r="B1004" s="119"/>
      <c r="C1004" s="120"/>
      <c r="D1004" s="119"/>
    </row>
    <row r="1005" spans="1:4" ht="12.75" customHeight="1">
      <c r="A1005" s="119"/>
      <c r="B1005" s="119"/>
      <c r="C1005" s="120"/>
      <c r="D1005" s="119"/>
    </row>
    <row r="1006" spans="1:4" ht="12.75" customHeight="1">
      <c r="A1006" s="119"/>
      <c r="B1006" s="119"/>
      <c r="C1006" s="120"/>
      <c r="D1006" s="119"/>
    </row>
  </sheetData>
  <mergeCells count="6">
    <mergeCell ref="A1:D1"/>
    <mergeCell ref="A10:D10"/>
    <mergeCell ref="A2:D2"/>
    <mergeCell ref="A3:D3"/>
    <mergeCell ref="A9:D9"/>
    <mergeCell ref="A8:D8"/>
  </mergeCells>
  <pageMargins left="0.95" right="0.45" top="0.75" bottom="0.5" header="0.3" footer="0.3"/>
  <pageSetup paperSize="9" scale="80" orientation="landscape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66223-ACA9-4904-890A-4948FA6414DC}">
  <dimension ref="A1:J20"/>
  <sheetViews>
    <sheetView zoomScale="63" zoomScaleNormal="63" workbookViewId="0">
      <selection activeCell="D7" sqref="D7"/>
    </sheetView>
  </sheetViews>
  <sheetFormatPr defaultColWidth="10.5" defaultRowHeight="12.5"/>
  <cols>
    <col min="1" max="1" width="5.6640625" style="52" customWidth="1"/>
    <col min="2" max="2" width="35.75" style="52" customWidth="1"/>
    <col min="3" max="3" width="8.25" style="52" customWidth="1"/>
    <col min="4" max="4" width="10.25" style="52" customWidth="1"/>
    <col min="5" max="5" width="13" style="52" customWidth="1"/>
    <col min="6" max="6" width="11.9140625" style="52" customWidth="1"/>
    <col min="7" max="7" width="13.58203125" style="52" customWidth="1"/>
    <col min="8" max="8" width="13.58203125" style="92" customWidth="1"/>
    <col min="9" max="9" width="13.58203125" style="93" customWidth="1"/>
    <col min="10" max="10" width="11.25" style="52" customWidth="1"/>
    <col min="11" max="256" width="10.5" style="52"/>
    <col min="257" max="257" width="9.33203125" style="52" customWidth="1"/>
    <col min="258" max="258" width="35.75" style="52" customWidth="1"/>
    <col min="259" max="259" width="8.25" style="52" customWidth="1"/>
    <col min="260" max="260" width="10.25" style="52" customWidth="1"/>
    <col min="261" max="263" width="11.9140625" style="52" customWidth="1"/>
    <col min="264" max="265" width="13.58203125" style="52" customWidth="1"/>
    <col min="266" max="266" width="11.25" style="52" customWidth="1"/>
    <col min="267" max="512" width="10.5" style="52"/>
    <col min="513" max="513" width="9.33203125" style="52" customWidth="1"/>
    <col min="514" max="514" width="35.75" style="52" customWidth="1"/>
    <col min="515" max="515" width="8.25" style="52" customWidth="1"/>
    <col min="516" max="516" width="10.25" style="52" customWidth="1"/>
    <col min="517" max="519" width="11.9140625" style="52" customWidth="1"/>
    <col min="520" max="521" width="13.58203125" style="52" customWidth="1"/>
    <col min="522" max="522" width="11.25" style="52" customWidth="1"/>
    <col min="523" max="768" width="10.5" style="52"/>
    <col min="769" max="769" width="9.33203125" style="52" customWidth="1"/>
    <col min="770" max="770" width="35.75" style="52" customWidth="1"/>
    <col min="771" max="771" width="8.25" style="52" customWidth="1"/>
    <col min="772" max="772" width="10.25" style="52" customWidth="1"/>
    <col min="773" max="775" width="11.9140625" style="52" customWidth="1"/>
    <col min="776" max="777" width="13.58203125" style="52" customWidth="1"/>
    <col min="778" max="778" width="11.25" style="52" customWidth="1"/>
    <col min="779" max="1024" width="10.5" style="52"/>
    <col min="1025" max="1025" width="9.33203125" style="52" customWidth="1"/>
    <col min="1026" max="1026" width="35.75" style="52" customWidth="1"/>
    <col min="1027" max="1027" width="8.25" style="52" customWidth="1"/>
    <col min="1028" max="1028" width="10.25" style="52" customWidth="1"/>
    <col min="1029" max="1031" width="11.9140625" style="52" customWidth="1"/>
    <col min="1032" max="1033" width="13.58203125" style="52" customWidth="1"/>
    <col min="1034" max="1034" width="11.25" style="52" customWidth="1"/>
    <col min="1035" max="1280" width="10.5" style="52"/>
    <col min="1281" max="1281" width="9.33203125" style="52" customWidth="1"/>
    <col min="1282" max="1282" width="35.75" style="52" customWidth="1"/>
    <col min="1283" max="1283" width="8.25" style="52" customWidth="1"/>
    <col min="1284" max="1284" width="10.25" style="52" customWidth="1"/>
    <col min="1285" max="1287" width="11.9140625" style="52" customWidth="1"/>
    <col min="1288" max="1289" width="13.58203125" style="52" customWidth="1"/>
    <col min="1290" max="1290" width="11.25" style="52" customWidth="1"/>
    <col min="1291" max="1536" width="10.5" style="52"/>
    <col min="1537" max="1537" width="9.33203125" style="52" customWidth="1"/>
    <col min="1538" max="1538" width="35.75" style="52" customWidth="1"/>
    <col min="1539" max="1539" width="8.25" style="52" customWidth="1"/>
    <col min="1540" max="1540" width="10.25" style="52" customWidth="1"/>
    <col min="1541" max="1543" width="11.9140625" style="52" customWidth="1"/>
    <col min="1544" max="1545" width="13.58203125" style="52" customWidth="1"/>
    <col min="1546" max="1546" width="11.25" style="52" customWidth="1"/>
    <col min="1547" max="1792" width="10.5" style="52"/>
    <col min="1793" max="1793" width="9.33203125" style="52" customWidth="1"/>
    <col min="1794" max="1794" width="35.75" style="52" customWidth="1"/>
    <col min="1795" max="1795" width="8.25" style="52" customWidth="1"/>
    <col min="1796" max="1796" width="10.25" style="52" customWidth="1"/>
    <col min="1797" max="1799" width="11.9140625" style="52" customWidth="1"/>
    <col min="1800" max="1801" width="13.58203125" style="52" customWidth="1"/>
    <col min="1802" max="1802" width="11.25" style="52" customWidth="1"/>
    <col min="1803" max="2048" width="10.5" style="52"/>
    <col min="2049" max="2049" width="9.33203125" style="52" customWidth="1"/>
    <col min="2050" max="2050" width="35.75" style="52" customWidth="1"/>
    <col min="2051" max="2051" width="8.25" style="52" customWidth="1"/>
    <col min="2052" max="2052" width="10.25" style="52" customWidth="1"/>
    <col min="2053" max="2055" width="11.9140625" style="52" customWidth="1"/>
    <col min="2056" max="2057" width="13.58203125" style="52" customWidth="1"/>
    <col min="2058" max="2058" width="11.25" style="52" customWidth="1"/>
    <col min="2059" max="2304" width="10.5" style="52"/>
    <col min="2305" max="2305" width="9.33203125" style="52" customWidth="1"/>
    <col min="2306" max="2306" width="35.75" style="52" customWidth="1"/>
    <col min="2307" max="2307" width="8.25" style="52" customWidth="1"/>
    <col min="2308" max="2308" width="10.25" style="52" customWidth="1"/>
    <col min="2309" max="2311" width="11.9140625" style="52" customWidth="1"/>
    <col min="2312" max="2313" width="13.58203125" style="52" customWidth="1"/>
    <col min="2314" max="2314" width="11.25" style="52" customWidth="1"/>
    <col min="2315" max="2560" width="10.5" style="52"/>
    <col min="2561" max="2561" width="9.33203125" style="52" customWidth="1"/>
    <col min="2562" max="2562" width="35.75" style="52" customWidth="1"/>
    <col min="2563" max="2563" width="8.25" style="52" customWidth="1"/>
    <col min="2564" max="2564" width="10.25" style="52" customWidth="1"/>
    <col min="2565" max="2567" width="11.9140625" style="52" customWidth="1"/>
    <col min="2568" max="2569" width="13.58203125" style="52" customWidth="1"/>
    <col min="2570" max="2570" width="11.25" style="52" customWidth="1"/>
    <col min="2571" max="2816" width="10.5" style="52"/>
    <col min="2817" max="2817" width="9.33203125" style="52" customWidth="1"/>
    <col min="2818" max="2818" width="35.75" style="52" customWidth="1"/>
    <col min="2819" max="2819" width="8.25" style="52" customWidth="1"/>
    <col min="2820" max="2820" width="10.25" style="52" customWidth="1"/>
    <col min="2821" max="2823" width="11.9140625" style="52" customWidth="1"/>
    <col min="2824" max="2825" width="13.58203125" style="52" customWidth="1"/>
    <col min="2826" max="2826" width="11.25" style="52" customWidth="1"/>
    <col min="2827" max="3072" width="10.5" style="52"/>
    <col min="3073" max="3073" width="9.33203125" style="52" customWidth="1"/>
    <col min="3074" max="3074" width="35.75" style="52" customWidth="1"/>
    <col min="3075" max="3075" width="8.25" style="52" customWidth="1"/>
    <col min="3076" max="3076" width="10.25" style="52" customWidth="1"/>
    <col min="3077" max="3079" width="11.9140625" style="52" customWidth="1"/>
    <col min="3080" max="3081" width="13.58203125" style="52" customWidth="1"/>
    <col min="3082" max="3082" width="11.25" style="52" customWidth="1"/>
    <col min="3083" max="3328" width="10.5" style="52"/>
    <col min="3329" max="3329" width="9.33203125" style="52" customWidth="1"/>
    <col min="3330" max="3330" width="35.75" style="52" customWidth="1"/>
    <col min="3331" max="3331" width="8.25" style="52" customWidth="1"/>
    <col min="3332" max="3332" width="10.25" style="52" customWidth="1"/>
    <col min="3333" max="3335" width="11.9140625" style="52" customWidth="1"/>
    <col min="3336" max="3337" width="13.58203125" style="52" customWidth="1"/>
    <col min="3338" max="3338" width="11.25" style="52" customWidth="1"/>
    <col min="3339" max="3584" width="10.5" style="52"/>
    <col min="3585" max="3585" width="9.33203125" style="52" customWidth="1"/>
    <col min="3586" max="3586" width="35.75" style="52" customWidth="1"/>
    <col min="3587" max="3587" width="8.25" style="52" customWidth="1"/>
    <col min="3588" max="3588" width="10.25" style="52" customWidth="1"/>
    <col min="3589" max="3591" width="11.9140625" style="52" customWidth="1"/>
    <col min="3592" max="3593" width="13.58203125" style="52" customWidth="1"/>
    <col min="3594" max="3594" width="11.25" style="52" customWidth="1"/>
    <col min="3595" max="3840" width="10.5" style="52"/>
    <col min="3841" max="3841" width="9.33203125" style="52" customWidth="1"/>
    <col min="3842" max="3842" width="35.75" style="52" customWidth="1"/>
    <col min="3843" max="3843" width="8.25" style="52" customWidth="1"/>
    <col min="3844" max="3844" width="10.25" style="52" customWidth="1"/>
    <col min="3845" max="3847" width="11.9140625" style="52" customWidth="1"/>
    <col min="3848" max="3849" width="13.58203125" style="52" customWidth="1"/>
    <col min="3850" max="3850" width="11.25" style="52" customWidth="1"/>
    <col min="3851" max="4096" width="10.5" style="52"/>
    <col min="4097" max="4097" width="9.33203125" style="52" customWidth="1"/>
    <col min="4098" max="4098" width="35.75" style="52" customWidth="1"/>
    <col min="4099" max="4099" width="8.25" style="52" customWidth="1"/>
    <col min="4100" max="4100" width="10.25" style="52" customWidth="1"/>
    <col min="4101" max="4103" width="11.9140625" style="52" customWidth="1"/>
    <col min="4104" max="4105" width="13.58203125" style="52" customWidth="1"/>
    <col min="4106" max="4106" width="11.25" style="52" customWidth="1"/>
    <col min="4107" max="4352" width="10.5" style="52"/>
    <col min="4353" max="4353" width="9.33203125" style="52" customWidth="1"/>
    <col min="4354" max="4354" width="35.75" style="52" customWidth="1"/>
    <col min="4355" max="4355" width="8.25" style="52" customWidth="1"/>
    <col min="4356" max="4356" width="10.25" style="52" customWidth="1"/>
    <col min="4357" max="4359" width="11.9140625" style="52" customWidth="1"/>
    <col min="4360" max="4361" width="13.58203125" style="52" customWidth="1"/>
    <col min="4362" max="4362" width="11.25" style="52" customWidth="1"/>
    <col min="4363" max="4608" width="10.5" style="52"/>
    <col min="4609" max="4609" width="9.33203125" style="52" customWidth="1"/>
    <col min="4610" max="4610" width="35.75" style="52" customWidth="1"/>
    <col min="4611" max="4611" width="8.25" style="52" customWidth="1"/>
    <col min="4612" max="4612" width="10.25" style="52" customWidth="1"/>
    <col min="4613" max="4615" width="11.9140625" style="52" customWidth="1"/>
    <col min="4616" max="4617" width="13.58203125" style="52" customWidth="1"/>
    <col min="4618" max="4618" width="11.25" style="52" customWidth="1"/>
    <col min="4619" max="4864" width="10.5" style="52"/>
    <col min="4865" max="4865" width="9.33203125" style="52" customWidth="1"/>
    <col min="4866" max="4866" width="35.75" style="52" customWidth="1"/>
    <col min="4867" max="4867" width="8.25" style="52" customWidth="1"/>
    <col min="4868" max="4868" width="10.25" style="52" customWidth="1"/>
    <col min="4869" max="4871" width="11.9140625" style="52" customWidth="1"/>
    <col min="4872" max="4873" width="13.58203125" style="52" customWidth="1"/>
    <col min="4874" max="4874" width="11.25" style="52" customWidth="1"/>
    <col min="4875" max="5120" width="10.5" style="52"/>
    <col min="5121" max="5121" width="9.33203125" style="52" customWidth="1"/>
    <col min="5122" max="5122" width="35.75" style="52" customWidth="1"/>
    <col min="5123" max="5123" width="8.25" style="52" customWidth="1"/>
    <col min="5124" max="5124" width="10.25" style="52" customWidth="1"/>
    <col min="5125" max="5127" width="11.9140625" style="52" customWidth="1"/>
    <col min="5128" max="5129" width="13.58203125" style="52" customWidth="1"/>
    <col min="5130" max="5130" width="11.25" style="52" customWidth="1"/>
    <col min="5131" max="5376" width="10.5" style="52"/>
    <col min="5377" max="5377" width="9.33203125" style="52" customWidth="1"/>
    <col min="5378" max="5378" width="35.75" style="52" customWidth="1"/>
    <col min="5379" max="5379" width="8.25" style="52" customWidth="1"/>
    <col min="5380" max="5380" width="10.25" style="52" customWidth="1"/>
    <col min="5381" max="5383" width="11.9140625" style="52" customWidth="1"/>
    <col min="5384" max="5385" width="13.58203125" style="52" customWidth="1"/>
    <col min="5386" max="5386" width="11.25" style="52" customWidth="1"/>
    <col min="5387" max="5632" width="10.5" style="52"/>
    <col min="5633" max="5633" width="9.33203125" style="52" customWidth="1"/>
    <col min="5634" max="5634" width="35.75" style="52" customWidth="1"/>
    <col min="5635" max="5635" width="8.25" style="52" customWidth="1"/>
    <col min="5636" max="5636" width="10.25" style="52" customWidth="1"/>
    <col min="5637" max="5639" width="11.9140625" style="52" customWidth="1"/>
    <col min="5640" max="5641" width="13.58203125" style="52" customWidth="1"/>
    <col min="5642" max="5642" width="11.25" style="52" customWidth="1"/>
    <col min="5643" max="5888" width="10.5" style="52"/>
    <col min="5889" max="5889" width="9.33203125" style="52" customWidth="1"/>
    <col min="5890" max="5890" width="35.75" style="52" customWidth="1"/>
    <col min="5891" max="5891" width="8.25" style="52" customWidth="1"/>
    <col min="5892" max="5892" width="10.25" style="52" customWidth="1"/>
    <col min="5893" max="5895" width="11.9140625" style="52" customWidth="1"/>
    <col min="5896" max="5897" width="13.58203125" style="52" customWidth="1"/>
    <col min="5898" max="5898" width="11.25" style="52" customWidth="1"/>
    <col min="5899" max="6144" width="10.5" style="52"/>
    <col min="6145" max="6145" width="9.33203125" style="52" customWidth="1"/>
    <col min="6146" max="6146" width="35.75" style="52" customWidth="1"/>
    <col min="6147" max="6147" width="8.25" style="52" customWidth="1"/>
    <col min="6148" max="6148" width="10.25" style="52" customWidth="1"/>
    <col min="6149" max="6151" width="11.9140625" style="52" customWidth="1"/>
    <col min="6152" max="6153" width="13.58203125" style="52" customWidth="1"/>
    <col min="6154" max="6154" width="11.25" style="52" customWidth="1"/>
    <col min="6155" max="6400" width="10.5" style="52"/>
    <col min="6401" max="6401" width="9.33203125" style="52" customWidth="1"/>
    <col min="6402" max="6402" width="35.75" style="52" customWidth="1"/>
    <col min="6403" max="6403" width="8.25" style="52" customWidth="1"/>
    <col min="6404" max="6404" width="10.25" style="52" customWidth="1"/>
    <col min="6405" max="6407" width="11.9140625" style="52" customWidth="1"/>
    <col min="6408" max="6409" width="13.58203125" style="52" customWidth="1"/>
    <col min="6410" max="6410" width="11.25" style="52" customWidth="1"/>
    <col min="6411" max="6656" width="10.5" style="52"/>
    <col min="6657" max="6657" width="9.33203125" style="52" customWidth="1"/>
    <col min="6658" max="6658" width="35.75" style="52" customWidth="1"/>
    <col min="6659" max="6659" width="8.25" style="52" customWidth="1"/>
    <col min="6660" max="6660" width="10.25" style="52" customWidth="1"/>
    <col min="6661" max="6663" width="11.9140625" style="52" customWidth="1"/>
    <col min="6664" max="6665" width="13.58203125" style="52" customWidth="1"/>
    <col min="6666" max="6666" width="11.25" style="52" customWidth="1"/>
    <col min="6667" max="6912" width="10.5" style="52"/>
    <col min="6913" max="6913" width="9.33203125" style="52" customWidth="1"/>
    <col min="6914" max="6914" width="35.75" style="52" customWidth="1"/>
    <col min="6915" max="6915" width="8.25" style="52" customWidth="1"/>
    <col min="6916" max="6916" width="10.25" style="52" customWidth="1"/>
    <col min="6917" max="6919" width="11.9140625" style="52" customWidth="1"/>
    <col min="6920" max="6921" width="13.58203125" style="52" customWidth="1"/>
    <col min="6922" max="6922" width="11.25" style="52" customWidth="1"/>
    <col min="6923" max="7168" width="10.5" style="52"/>
    <col min="7169" max="7169" width="9.33203125" style="52" customWidth="1"/>
    <col min="7170" max="7170" width="35.75" style="52" customWidth="1"/>
    <col min="7171" max="7171" width="8.25" style="52" customWidth="1"/>
    <col min="7172" max="7172" width="10.25" style="52" customWidth="1"/>
    <col min="7173" max="7175" width="11.9140625" style="52" customWidth="1"/>
    <col min="7176" max="7177" width="13.58203125" style="52" customWidth="1"/>
    <col min="7178" max="7178" width="11.25" style="52" customWidth="1"/>
    <col min="7179" max="7424" width="10.5" style="52"/>
    <col min="7425" max="7425" width="9.33203125" style="52" customWidth="1"/>
    <col min="7426" max="7426" width="35.75" style="52" customWidth="1"/>
    <col min="7427" max="7427" width="8.25" style="52" customWidth="1"/>
    <col min="7428" max="7428" width="10.25" style="52" customWidth="1"/>
    <col min="7429" max="7431" width="11.9140625" style="52" customWidth="1"/>
    <col min="7432" max="7433" width="13.58203125" style="52" customWidth="1"/>
    <col min="7434" max="7434" width="11.25" style="52" customWidth="1"/>
    <col min="7435" max="7680" width="10.5" style="52"/>
    <col min="7681" max="7681" width="9.33203125" style="52" customWidth="1"/>
    <col min="7682" max="7682" width="35.75" style="52" customWidth="1"/>
    <col min="7683" max="7683" width="8.25" style="52" customWidth="1"/>
    <col min="7684" max="7684" width="10.25" style="52" customWidth="1"/>
    <col min="7685" max="7687" width="11.9140625" style="52" customWidth="1"/>
    <col min="7688" max="7689" width="13.58203125" style="52" customWidth="1"/>
    <col min="7690" max="7690" width="11.25" style="52" customWidth="1"/>
    <col min="7691" max="7936" width="10.5" style="52"/>
    <col min="7937" max="7937" width="9.33203125" style="52" customWidth="1"/>
    <col min="7938" max="7938" width="35.75" style="52" customWidth="1"/>
    <col min="7939" max="7939" width="8.25" style="52" customWidth="1"/>
    <col min="7940" max="7940" width="10.25" style="52" customWidth="1"/>
    <col min="7941" max="7943" width="11.9140625" style="52" customWidth="1"/>
    <col min="7944" max="7945" width="13.58203125" style="52" customWidth="1"/>
    <col min="7946" max="7946" width="11.25" style="52" customWidth="1"/>
    <col min="7947" max="8192" width="10.5" style="52"/>
    <col min="8193" max="8193" width="9.33203125" style="52" customWidth="1"/>
    <col min="8194" max="8194" width="35.75" style="52" customWidth="1"/>
    <col min="8195" max="8195" width="8.25" style="52" customWidth="1"/>
    <col min="8196" max="8196" width="10.25" style="52" customWidth="1"/>
    <col min="8197" max="8199" width="11.9140625" style="52" customWidth="1"/>
    <col min="8200" max="8201" width="13.58203125" style="52" customWidth="1"/>
    <col min="8202" max="8202" width="11.25" style="52" customWidth="1"/>
    <col min="8203" max="8448" width="10.5" style="52"/>
    <col min="8449" max="8449" width="9.33203125" style="52" customWidth="1"/>
    <col min="8450" max="8450" width="35.75" style="52" customWidth="1"/>
    <col min="8451" max="8451" width="8.25" style="52" customWidth="1"/>
    <col min="8452" max="8452" width="10.25" style="52" customWidth="1"/>
    <col min="8453" max="8455" width="11.9140625" style="52" customWidth="1"/>
    <col min="8456" max="8457" width="13.58203125" style="52" customWidth="1"/>
    <col min="8458" max="8458" width="11.25" style="52" customWidth="1"/>
    <col min="8459" max="8704" width="10.5" style="52"/>
    <col min="8705" max="8705" width="9.33203125" style="52" customWidth="1"/>
    <col min="8706" max="8706" width="35.75" style="52" customWidth="1"/>
    <col min="8707" max="8707" width="8.25" style="52" customWidth="1"/>
    <col min="8708" max="8708" width="10.25" style="52" customWidth="1"/>
    <col min="8709" max="8711" width="11.9140625" style="52" customWidth="1"/>
    <col min="8712" max="8713" width="13.58203125" style="52" customWidth="1"/>
    <col min="8714" max="8714" width="11.25" style="52" customWidth="1"/>
    <col min="8715" max="8960" width="10.5" style="52"/>
    <col min="8961" max="8961" width="9.33203125" style="52" customWidth="1"/>
    <col min="8962" max="8962" width="35.75" style="52" customWidth="1"/>
    <col min="8963" max="8963" width="8.25" style="52" customWidth="1"/>
    <col min="8964" max="8964" width="10.25" style="52" customWidth="1"/>
    <col min="8965" max="8967" width="11.9140625" style="52" customWidth="1"/>
    <col min="8968" max="8969" width="13.58203125" style="52" customWidth="1"/>
    <col min="8970" max="8970" width="11.25" style="52" customWidth="1"/>
    <col min="8971" max="9216" width="10.5" style="52"/>
    <col min="9217" max="9217" width="9.33203125" style="52" customWidth="1"/>
    <col min="9218" max="9218" width="35.75" style="52" customWidth="1"/>
    <col min="9219" max="9219" width="8.25" style="52" customWidth="1"/>
    <col min="9220" max="9220" width="10.25" style="52" customWidth="1"/>
    <col min="9221" max="9223" width="11.9140625" style="52" customWidth="1"/>
    <col min="9224" max="9225" width="13.58203125" style="52" customWidth="1"/>
    <col min="9226" max="9226" width="11.25" style="52" customWidth="1"/>
    <col min="9227" max="9472" width="10.5" style="52"/>
    <col min="9473" max="9473" width="9.33203125" style="52" customWidth="1"/>
    <col min="9474" max="9474" width="35.75" style="52" customWidth="1"/>
    <col min="9475" max="9475" width="8.25" style="52" customWidth="1"/>
    <col min="9476" max="9476" width="10.25" style="52" customWidth="1"/>
    <col min="9477" max="9479" width="11.9140625" style="52" customWidth="1"/>
    <col min="9480" max="9481" width="13.58203125" style="52" customWidth="1"/>
    <col min="9482" max="9482" width="11.25" style="52" customWidth="1"/>
    <col min="9483" max="9728" width="10.5" style="52"/>
    <col min="9729" max="9729" width="9.33203125" style="52" customWidth="1"/>
    <col min="9730" max="9730" width="35.75" style="52" customWidth="1"/>
    <col min="9731" max="9731" width="8.25" style="52" customWidth="1"/>
    <col min="9732" max="9732" width="10.25" style="52" customWidth="1"/>
    <col min="9733" max="9735" width="11.9140625" style="52" customWidth="1"/>
    <col min="9736" max="9737" width="13.58203125" style="52" customWidth="1"/>
    <col min="9738" max="9738" width="11.25" style="52" customWidth="1"/>
    <col min="9739" max="9984" width="10.5" style="52"/>
    <col min="9985" max="9985" width="9.33203125" style="52" customWidth="1"/>
    <col min="9986" max="9986" width="35.75" style="52" customWidth="1"/>
    <col min="9987" max="9987" width="8.25" style="52" customWidth="1"/>
    <col min="9988" max="9988" width="10.25" style="52" customWidth="1"/>
    <col min="9989" max="9991" width="11.9140625" style="52" customWidth="1"/>
    <col min="9992" max="9993" width="13.58203125" style="52" customWidth="1"/>
    <col min="9994" max="9994" width="11.25" style="52" customWidth="1"/>
    <col min="9995" max="10240" width="10.5" style="52"/>
    <col min="10241" max="10241" width="9.33203125" style="52" customWidth="1"/>
    <col min="10242" max="10242" width="35.75" style="52" customWidth="1"/>
    <col min="10243" max="10243" width="8.25" style="52" customWidth="1"/>
    <col min="10244" max="10244" width="10.25" style="52" customWidth="1"/>
    <col min="10245" max="10247" width="11.9140625" style="52" customWidth="1"/>
    <col min="10248" max="10249" width="13.58203125" style="52" customWidth="1"/>
    <col min="10250" max="10250" width="11.25" style="52" customWidth="1"/>
    <col min="10251" max="10496" width="10.5" style="52"/>
    <col min="10497" max="10497" width="9.33203125" style="52" customWidth="1"/>
    <col min="10498" max="10498" width="35.75" style="52" customWidth="1"/>
    <col min="10499" max="10499" width="8.25" style="52" customWidth="1"/>
    <col min="10500" max="10500" width="10.25" style="52" customWidth="1"/>
    <col min="10501" max="10503" width="11.9140625" style="52" customWidth="1"/>
    <col min="10504" max="10505" width="13.58203125" style="52" customWidth="1"/>
    <col min="10506" max="10506" width="11.25" style="52" customWidth="1"/>
    <col min="10507" max="10752" width="10.5" style="52"/>
    <col min="10753" max="10753" width="9.33203125" style="52" customWidth="1"/>
    <col min="10754" max="10754" width="35.75" style="52" customWidth="1"/>
    <col min="10755" max="10755" width="8.25" style="52" customWidth="1"/>
    <col min="10756" max="10756" width="10.25" style="52" customWidth="1"/>
    <col min="10757" max="10759" width="11.9140625" style="52" customWidth="1"/>
    <col min="10760" max="10761" width="13.58203125" style="52" customWidth="1"/>
    <col min="10762" max="10762" width="11.25" style="52" customWidth="1"/>
    <col min="10763" max="11008" width="10.5" style="52"/>
    <col min="11009" max="11009" width="9.33203125" style="52" customWidth="1"/>
    <col min="11010" max="11010" width="35.75" style="52" customWidth="1"/>
    <col min="11011" max="11011" width="8.25" style="52" customWidth="1"/>
    <col min="11012" max="11012" width="10.25" style="52" customWidth="1"/>
    <col min="11013" max="11015" width="11.9140625" style="52" customWidth="1"/>
    <col min="11016" max="11017" width="13.58203125" style="52" customWidth="1"/>
    <col min="11018" max="11018" width="11.25" style="52" customWidth="1"/>
    <col min="11019" max="11264" width="10.5" style="52"/>
    <col min="11265" max="11265" width="9.33203125" style="52" customWidth="1"/>
    <col min="11266" max="11266" width="35.75" style="52" customWidth="1"/>
    <col min="11267" max="11267" width="8.25" style="52" customWidth="1"/>
    <col min="11268" max="11268" width="10.25" style="52" customWidth="1"/>
    <col min="11269" max="11271" width="11.9140625" style="52" customWidth="1"/>
    <col min="11272" max="11273" width="13.58203125" style="52" customWidth="1"/>
    <col min="11274" max="11274" width="11.25" style="52" customWidth="1"/>
    <col min="11275" max="11520" width="10.5" style="52"/>
    <col min="11521" max="11521" width="9.33203125" style="52" customWidth="1"/>
    <col min="11522" max="11522" width="35.75" style="52" customWidth="1"/>
    <col min="11523" max="11523" width="8.25" style="52" customWidth="1"/>
    <col min="11524" max="11524" width="10.25" style="52" customWidth="1"/>
    <col min="11525" max="11527" width="11.9140625" style="52" customWidth="1"/>
    <col min="11528" max="11529" width="13.58203125" style="52" customWidth="1"/>
    <col min="11530" max="11530" width="11.25" style="52" customWidth="1"/>
    <col min="11531" max="11776" width="10.5" style="52"/>
    <col min="11777" max="11777" width="9.33203125" style="52" customWidth="1"/>
    <col min="11778" max="11778" width="35.75" style="52" customWidth="1"/>
    <col min="11779" max="11779" width="8.25" style="52" customWidth="1"/>
    <col min="11780" max="11780" width="10.25" style="52" customWidth="1"/>
    <col min="11781" max="11783" width="11.9140625" style="52" customWidth="1"/>
    <col min="11784" max="11785" width="13.58203125" style="52" customWidth="1"/>
    <col min="11786" max="11786" width="11.25" style="52" customWidth="1"/>
    <col min="11787" max="12032" width="10.5" style="52"/>
    <col min="12033" max="12033" width="9.33203125" style="52" customWidth="1"/>
    <col min="12034" max="12034" width="35.75" style="52" customWidth="1"/>
    <col min="12035" max="12035" width="8.25" style="52" customWidth="1"/>
    <col min="12036" max="12036" width="10.25" style="52" customWidth="1"/>
    <col min="12037" max="12039" width="11.9140625" style="52" customWidth="1"/>
    <col min="12040" max="12041" width="13.58203125" style="52" customWidth="1"/>
    <col min="12042" max="12042" width="11.25" style="52" customWidth="1"/>
    <col min="12043" max="12288" width="10.5" style="52"/>
    <col min="12289" max="12289" width="9.33203125" style="52" customWidth="1"/>
    <col min="12290" max="12290" width="35.75" style="52" customWidth="1"/>
    <col min="12291" max="12291" width="8.25" style="52" customWidth="1"/>
    <col min="12292" max="12292" width="10.25" style="52" customWidth="1"/>
    <col min="12293" max="12295" width="11.9140625" style="52" customWidth="1"/>
    <col min="12296" max="12297" width="13.58203125" style="52" customWidth="1"/>
    <col min="12298" max="12298" width="11.25" style="52" customWidth="1"/>
    <col min="12299" max="12544" width="10.5" style="52"/>
    <col min="12545" max="12545" width="9.33203125" style="52" customWidth="1"/>
    <col min="12546" max="12546" width="35.75" style="52" customWidth="1"/>
    <col min="12547" max="12547" width="8.25" style="52" customWidth="1"/>
    <col min="12548" max="12548" width="10.25" style="52" customWidth="1"/>
    <col min="12549" max="12551" width="11.9140625" style="52" customWidth="1"/>
    <col min="12552" max="12553" width="13.58203125" style="52" customWidth="1"/>
    <col min="12554" max="12554" width="11.25" style="52" customWidth="1"/>
    <col min="12555" max="12800" width="10.5" style="52"/>
    <col min="12801" max="12801" width="9.33203125" style="52" customWidth="1"/>
    <col min="12802" max="12802" width="35.75" style="52" customWidth="1"/>
    <col min="12803" max="12803" width="8.25" style="52" customWidth="1"/>
    <col min="12804" max="12804" width="10.25" style="52" customWidth="1"/>
    <col min="12805" max="12807" width="11.9140625" style="52" customWidth="1"/>
    <col min="12808" max="12809" width="13.58203125" style="52" customWidth="1"/>
    <col min="12810" max="12810" width="11.25" style="52" customWidth="1"/>
    <col min="12811" max="13056" width="10.5" style="52"/>
    <col min="13057" max="13057" width="9.33203125" style="52" customWidth="1"/>
    <col min="13058" max="13058" width="35.75" style="52" customWidth="1"/>
    <col min="13059" max="13059" width="8.25" style="52" customWidth="1"/>
    <col min="13060" max="13060" width="10.25" style="52" customWidth="1"/>
    <col min="13061" max="13063" width="11.9140625" style="52" customWidth="1"/>
    <col min="13064" max="13065" width="13.58203125" style="52" customWidth="1"/>
    <col min="13066" max="13066" width="11.25" style="52" customWidth="1"/>
    <col min="13067" max="13312" width="10.5" style="52"/>
    <col min="13313" max="13313" width="9.33203125" style="52" customWidth="1"/>
    <col min="13314" max="13314" width="35.75" style="52" customWidth="1"/>
    <col min="13315" max="13315" width="8.25" style="52" customWidth="1"/>
    <col min="13316" max="13316" width="10.25" style="52" customWidth="1"/>
    <col min="13317" max="13319" width="11.9140625" style="52" customWidth="1"/>
    <col min="13320" max="13321" width="13.58203125" style="52" customWidth="1"/>
    <col min="13322" max="13322" width="11.25" style="52" customWidth="1"/>
    <col min="13323" max="13568" width="10.5" style="52"/>
    <col min="13569" max="13569" width="9.33203125" style="52" customWidth="1"/>
    <col min="13570" max="13570" width="35.75" style="52" customWidth="1"/>
    <col min="13571" max="13571" width="8.25" style="52" customWidth="1"/>
    <col min="13572" max="13572" width="10.25" style="52" customWidth="1"/>
    <col min="13573" max="13575" width="11.9140625" style="52" customWidth="1"/>
    <col min="13576" max="13577" width="13.58203125" style="52" customWidth="1"/>
    <col min="13578" max="13578" width="11.25" style="52" customWidth="1"/>
    <col min="13579" max="13824" width="10.5" style="52"/>
    <col min="13825" max="13825" width="9.33203125" style="52" customWidth="1"/>
    <col min="13826" max="13826" width="35.75" style="52" customWidth="1"/>
    <col min="13827" max="13827" width="8.25" style="52" customWidth="1"/>
    <col min="13828" max="13828" width="10.25" style="52" customWidth="1"/>
    <col min="13829" max="13831" width="11.9140625" style="52" customWidth="1"/>
    <col min="13832" max="13833" width="13.58203125" style="52" customWidth="1"/>
    <col min="13834" max="13834" width="11.25" style="52" customWidth="1"/>
    <col min="13835" max="14080" width="10.5" style="52"/>
    <col min="14081" max="14081" width="9.33203125" style="52" customWidth="1"/>
    <col min="14082" max="14082" width="35.75" style="52" customWidth="1"/>
    <col min="14083" max="14083" width="8.25" style="52" customWidth="1"/>
    <col min="14084" max="14084" width="10.25" style="52" customWidth="1"/>
    <col min="14085" max="14087" width="11.9140625" style="52" customWidth="1"/>
    <col min="14088" max="14089" width="13.58203125" style="52" customWidth="1"/>
    <col min="14090" max="14090" width="11.25" style="52" customWidth="1"/>
    <col min="14091" max="14336" width="10.5" style="52"/>
    <col min="14337" max="14337" width="9.33203125" style="52" customWidth="1"/>
    <col min="14338" max="14338" width="35.75" style="52" customWidth="1"/>
    <col min="14339" max="14339" width="8.25" style="52" customWidth="1"/>
    <col min="14340" max="14340" width="10.25" style="52" customWidth="1"/>
    <col min="14341" max="14343" width="11.9140625" style="52" customWidth="1"/>
    <col min="14344" max="14345" width="13.58203125" style="52" customWidth="1"/>
    <col min="14346" max="14346" width="11.25" style="52" customWidth="1"/>
    <col min="14347" max="14592" width="10.5" style="52"/>
    <col min="14593" max="14593" width="9.33203125" style="52" customWidth="1"/>
    <col min="14594" max="14594" width="35.75" style="52" customWidth="1"/>
    <col min="14595" max="14595" width="8.25" style="52" customWidth="1"/>
    <col min="14596" max="14596" width="10.25" style="52" customWidth="1"/>
    <col min="14597" max="14599" width="11.9140625" style="52" customWidth="1"/>
    <col min="14600" max="14601" width="13.58203125" style="52" customWidth="1"/>
    <col min="14602" max="14602" width="11.25" style="52" customWidth="1"/>
    <col min="14603" max="14848" width="10.5" style="52"/>
    <col min="14849" max="14849" width="9.33203125" style="52" customWidth="1"/>
    <col min="14850" max="14850" width="35.75" style="52" customWidth="1"/>
    <col min="14851" max="14851" width="8.25" style="52" customWidth="1"/>
    <col min="14852" max="14852" width="10.25" style="52" customWidth="1"/>
    <col min="14853" max="14855" width="11.9140625" style="52" customWidth="1"/>
    <col min="14856" max="14857" width="13.58203125" style="52" customWidth="1"/>
    <col min="14858" max="14858" width="11.25" style="52" customWidth="1"/>
    <col min="14859" max="15104" width="10.5" style="52"/>
    <col min="15105" max="15105" width="9.33203125" style="52" customWidth="1"/>
    <col min="15106" max="15106" width="35.75" style="52" customWidth="1"/>
    <col min="15107" max="15107" width="8.25" style="52" customWidth="1"/>
    <col min="15108" max="15108" width="10.25" style="52" customWidth="1"/>
    <col min="15109" max="15111" width="11.9140625" style="52" customWidth="1"/>
    <col min="15112" max="15113" width="13.58203125" style="52" customWidth="1"/>
    <col min="15114" max="15114" width="11.25" style="52" customWidth="1"/>
    <col min="15115" max="15360" width="10.5" style="52"/>
    <col min="15361" max="15361" width="9.33203125" style="52" customWidth="1"/>
    <col min="15362" max="15362" width="35.75" style="52" customWidth="1"/>
    <col min="15363" max="15363" width="8.25" style="52" customWidth="1"/>
    <col min="15364" max="15364" width="10.25" style="52" customWidth="1"/>
    <col min="15365" max="15367" width="11.9140625" style="52" customWidth="1"/>
    <col min="15368" max="15369" width="13.58203125" style="52" customWidth="1"/>
    <col min="15370" max="15370" width="11.25" style="52" customWidth="1"/>
    <col min="15371" max="15616" width="10.5" style="52"/>
    <col min="15617" max="15617" width="9.33203125" style="52" customWidth="1"/>
    <col min="15618" max="15618" width="35.75" style="52" customWidth="1"/>
    <col min="15619" max="15619" width="8.25" style="52" customWidth="1"/>
    <col min="15620" max="15620" width="10.25" style="52" customWidth="1"/>
    <col min="15621" max="15623" width="11.9140625" style="52" customWidth="1"/>
    <col min="15624" max="15625" width="13.58203125" style="52" customWidth="1"/>
    <col min="15626" max="15626" width="11.25" style="52" customWidth="1"/>
    <col min="15627" max="15872" width="10.5" style="52"/>
    <col min="15873" max="15873" width="9.33203125" style="52" customWidth="1"/>
    <col min="15874" max="15874" width="35.75" style="52" customWidth="1"/>
    <col min="15875" max="15875" width="8.25" style="52" customWidth="1"/>
    <col min="15876" max="15876" width="10.25" style="52" customWidth="1"/>
    <col min="15877" max="15879" width="11.9140625" style="52" customWidth="1"/>
    <col min="15880" max="15881" width="13.58203125" style="52" customWidth="1"/>
    <col min="15882" max="15882" width="11.25" style="52" customWidth="1"/>
    <col min="15883" max="16128" width="10.5" style="52"/>
    <col min="16129" max="16129" width="9.33203125" style="52" customWidth="1"/>
    <col min="16130" max="16130" width="35.75" style="52" customWidth="1"/>
    <col min="16131" max="16131" width="8.25" style="52" customWidth="1"/>
    <col min="16132" max="16132" width="10.25" style="52" customWidth="1"/>
    <col min="16133" max="16135" width="11.9140625" style="52" customWidth="1"/>
    <col min="16136" max="16137" width="13.58203125" style="52" customWidth="1"/>
    <col min="16138" max="16138" width="11.25" style="52" customWidth="1"/>
    <col min="16139" max="16384" width="10.5" style="52"/>
  </cols>
  <sheetData>
    <row r="1" spans="1:10" s="39" customFormat="1" ht="15">
      <c r="A1" s="96" t="s">
        <v>56</v>
      </c>
      <c r="H1" s="40"/>
      <c r="I1" s="41"/>
      <c r="J1" s="20" t="s">
        <v>19</v>
      </c>
    </row>
    <row r="2" spans="1:10" s="39" customFormat="1" ht="17.5">
      <c r="A2" s="136"/>
      <c r="B2" s="136"/>
      <c r="C2" s="136"/>
      <c r="D2" s="136"/>
      <c r="E2" s="136"/>
      <c r="F2" s="136"/>
      <c r="G2" s="136"/>
      <c r="H2" s="136"/>
      <c r="I2" s="136"/>
      <c r="J2" s="136"/>
    </row>
    <row r="3" spans="1:10" s="42" customFormat="1" ht="17.5">
      <c r="A3" s="136" t="s">
        <v>20</v>
      </c>
      <c r="B3" s="136"/>
      <c r="C3" s="136"/>
      <c r="D3" s="136"/>
      <c r="E3" s="136"/>
      <c r="F3" s="136"/>
      <c r="G3" s="136"/>
      <c r="H3" s="136"/>
      <c r="I3" s="136"/>
      <c r="J3" s="136"/>
    </row>
    <row r="4" spans="1:10" s="43" customFormat="1" ht="16.5">
      <c r="A4" s="137" t="s">
        <v>21</v>
      </c>
      <c r="B4" s="137"/>
      <c r="C4" s="137"/>
      <c r="D4" s="137"/>
      <c r="E4" s="137"/>
      <c r="F4" s="137"/>
      <c r="G4" s="137"/>
      <c r="H4" s="137"/>
      <c r="I4" s="137"/>
      <c r="J4" s="137"/>
    </row>
    <row r="5" spans="1:10" s="43" customFormat="1" ht="15.5">
      <c r="A5" s="44"/>
      <c r="B5" s="44"/>
      <c r="C5" s="44"/>
      <c r="D5" s="44"/>
      <c r="H5" s="45"/>
      <c r="I5" s="46"/>
    </row>
    <row r="6" spans="1:10" s="43" customFormat="1" ht="16.5">
      <c r="A6" s="47"/>
      <c r="B6" s="47"/>
      <c r="C6" s="47"/>
      <c r="D6" s="47"/>
      <c r="H6" s="45"/>
      <c r="I6" s="46"/>
      <c r="J6" s="48" t="s">
        <v>16</v>
      </c>
    </row>
    <row r="7" spans="1:10" ht="99">
      <c r="A7" s="49" t="s">
        <v>0</v>
      </c>
      <c r="B7" s="49" t="s">
        <v>22</v>
      </c>
      <c r="C7" s="49" t="s">
        <v>23</v>
      </c>
      <c r="D7" s="49" t="s">
        <v>24</v>
      </c>
      <c r="E7" s="49" t="s">
        <v>25</v>
      </c>
      <c r="F7" s="49" t="s">
        <v>26</v>
      </c>
      <c r="G7" s="49" t="s">
        <v>27</v>
      </c>
      <c r="H7" s="50" t="s">
        <v>28</v>
      </c>
      <c r="I7" s="51" t="s">
        <v>29</v>
      </c>
      <c r="J7" s="49" t="s">
        <v>11</v>
      </c>
    </row>
    <row r="8" spans="1:10" s="56" customFormat="1" ht="10.5">
      <c r="A8" s="53">
        <v>1</v>
      </c>
      <c r="B8" s="53">
        <v>2</v>
      </c>
      <c r="C8" s="53">
        <v>3</v>
      </c>
      <c r="D8" s="53"/>
      <c r="E8" s="53"/>
      <c r="F8" s="53"/>
      <c r="G8" s="53"/>
      <c r="H8" s="54"/>
      <c r="I8" s="55"/>
      <c r="J8" s="53">
        <v>5</v>
      </c>
    </row>
    <row r="9" spans="1:10" s="60" customFormat="1" ht="18">
      <c r="A9" s="57" t="s">
        <v>2</v>
      </c>
      <c r="B9" s="57" t="s">
        <v>30</v>
      </c>
      <c r="C9" s="57"/>
      <c r="D9" s="57"/>
      <c r="E9" s="57"/>
      <c r="F9" s="57"/>
      <c r="G9" s="57"/>
      <c r="H9" s="58"/>
      <c r="I9" s="59"/>
      <c r="J9" s="57"/>
    </row>
    <row r="10" spans="1:10" ht="18">
      <c r="A10" s="61">
        <v>1</v>
      </c>
      <c r="B10" s="62" t="s">
        <v>31</v>
      </c>
      <c r="C10" s="63">
        <v>14150</v>
      </c>
      <c r="D10" s="63">
        <v>28045</v>
      </c>
      <c r="E10" s="64">
        <v>42100</v>
      </c>
      <c r="F10" s="64">
        <f t="shared" ref="F10:F15" si="0">+D10/1800000*2340000</f>
        <v>36458.5</v>
      </c>
      <c r="G10" s="64">
        <f>+C10+F10</f>
        <v>50608.5</v>
      </c>
      <c r="H10" s="65">
        <f>G10*1.04</f>
        <v>52632.840000000004</v>
      </c>
      <c r="I10" s="66">
        <f>ROUNDDOWN(H10,-2)</f>
        <v>52600</v>
      </c>
      <c r="J10" s="67"/>
    </row>
    <row r="11" spans="1:10" s="76" customFormat="1" ht="18">
      <c r="A11" s="68">
        <v>2</v>
      </c>
      <c r="B11" s="69" t="s">
        <v>32</v>
      </c>
      <c r="C11" s="70">
        <v>14150</v>
      </c>
      <c r="D11" s="71">
        <v>28045</v>
      </c>
      <c r="E11" s="72">
        <v>42100</v>
      </c>
      <c r="F11" s="72">
        <f t="shared" si="0"/>
        <v>36458.5</v>
      </c>
      <c r="G11" s="72">
        <f t="shared" ref="G11:G15" si="1">+C11+F11</f>
        <v>50608.5</v>
      </c>
      <c r="H11" s="73">
        <f t="shared" ref="H11:H15" si="2">G11*1.04</f>
        <v>52632.840000000004</v>
      </c>
      <c r="I11" s="74">
        <f t="shared" ref="I11:I20" si="3">ROUNDDOWN(H11,-2)</f>
        <v>52600</v>
      </c>
      <c r="J11" s="75"/>
    </row>
    <row r="12" spans="1:10" ht="18">
      <c r="A12" s="77">
        <v>3</v>
      </c>
      <c r="B12" s="78" t="s">
        <v>33</v>
      </c>
      <c r="C12" s="79">
        <v>12922</v>
      </c>
      <c r="D12" s="63">
        <v>24709</v>
      </c>
      <c r="E12" s="64">
        <v>37500</v>
      </c>
      <c r="F12" s="64">
        <f t="shared" si="0"/>
        <v>32121.7</v>
      </c>
      <c r="G12" s="64">
        <f t="shared" si="1"/>
        <v>45043.7</v>
      </c>
      <c r="H12" s="65">
        <f t="shared" si="2"/>
        <v>46845.447999999997</v>
      </c>
      <c r="I12" s="66">
        <f t="shared" si="3"/>
        <v>46800</v>
      </c>
      <c r="J12" s="67"/>
    </row>
    <row r="13" spans="1:10" ht="18">
      <c r="A13" s="77">
        <v>4</v>
      </c>
      <c r="B13" s="78" t="s">
        <v>34</v>
      </c>
      <c r="C13" s="63">
        <v>11485</v>
      </c>
      <c r="D13" s="63">
        <v>21801</v>
      </c>
      <c r="E13" s="64">
        <v>33200</v>
      </c>
      <c r="F13" s="64">
        <f t="shared" si="0"/>
        <v>28341.3</v>
      </c>
      <c r="G13" s="64">
        <f t="shared" si="1"/>
        <v>39826.300000000003</v>
      </c>
      <c r="H13" s="65">
        <f t="shared" si="2"/>
        <v>41419.352000000006</v>
      </c>
      <c r="I13" s="66">
        <f t="shared" si="3"/>
        <v>41400</v>
      </c>
      <c r="J13" s="67"/>
    </row>
    <row r="14" spans="1:10" ht="18">
      <c r="A14" s="77">
        <v>5</v>
      </c>
      <c r="B14" s="78" t="s">
        <v>35</v>
      </c>
      <c r="C14" s="79">
        <v>8969</v>
      </c>
      <c r="D14" s="63">
        <v>21185</v>
      </c>
      <c r="E14" s="64">
        <v>30100</v>
      </c>
      <c r="F14" s="64">
        <f t="shared" si="0"/>
        <v>27540.5</v>
      </c>
      <c r="G14" s="64">
        <f t="shared" si="1"/>
        <v>36509.5</v>
      </c>
      <c r="H14" s="65">
        <f t="shared" si="2"/>
        <v>37969.880000000005</v>
      </c>
      <c r="I14" s="66">
        <f t="shared" si="3"/>
        <v>37900</v>
      </c>
      <c r="J14" s="67"/>
    </row>
    <row r="15" spans="1:10" ht="18">
      <c r="A15" s="80">
        <v>6</v>
      </c>
      <c r="B15" s="81" t="s">
        <v>36</v>
      </c>
      <c r="C15" s="79">
        <v>8969</v>
      </c>
      <c r="D15" s="63">
        <v>21185</v>
      </c>
      <c r="E15" s="64">
        <v>30100</v>
      </c>
      <c r="F15" s="64">
        <f t="shared" si="0"/>
        <v>27540.5</v>
      </c>
      <c r="G15" s="64">
        <f t="shared" si="1"/>
        <v>36509.5</v>
      </c>
      <c r="H15" s="65">
        <f t="shared" si="2"/>
        <v>37969.880000000005</v>
      </c>
      <c r="I15" s="66">
        <f t="shared" si="3"/>
        <v>37900</v>
      </c>
      <c r="J15" s="67"/>
    </row>
    <row r="16" spans="1:10" ht="90">
      <c r="A16" s="82">
        <v>7</v>
      </c>
      <c r="B16" s="83" t="s">
        <v>5</v>
      </c>
      <c r="C16" s="83"/>
      <c r="D16" s="83"/>
      <c r="E16" s="84">
        <v>200000</v>
      </c>
      <c r="F16" s="84"/>
      <c r="G16" s="84"/>
      <c r="H16" s="65">
        <f>E16*1.04</f>
        <v>208000</v>
      </c>
      <c r="I16" s="66">
        <f t="shared" si="3"/>
        <v>208000</v>
      </c>
      <c r="J16" s="85"/>
    </row>
    <row r="17" spans="1:10" s="60" customFormat="1" ht="18">
      <c r="A17" s="57" t="s">
        <v>6</v>
      </c>
      <c r="B17" s="86" t="s">
        <v>37</v>
      </c>
      <c r="C17" s="57"/>
      <c r="D17" s="57"/>
      <c r="E17" s="57"/>
      <c r="F17" s="57"/>
      <c r="G17" s="57"/>
      <c r="H17" s="58"/>
      <c r="I17" s="59"/>
      <c r="J17" s="57"/>
    </row>
    <row r="18" spans="1:10" ht="54">
      <c r="A18" s="80">
        <v>8</v>
      </c>
      <c r="B18" s="81" t="s">
        <v>7</v>
      </c>
      <c r="C18" s="81"/>
      <c r="D18" s="81"/>
      <c r="E18" s="64">
        <v>160000</v>
      </c>
      <c r="F18" s="64"/>
      <c r="G18" s="64"/>
      <c r="H18" s="65">
        <f t="shared" ref="H18:H20" si="4">E18*1.04</f>
        <v>166400</v>
      </c>
      <c r="I18" s="66">
        <f t="shared" si="3"/>
        <v>166400</v>
      </c>
      <c r="J18" s="67"/>
    </row>
    <row r="19" spans="1:10" ht="54">
      <c r="A19" s="80">
        <v>9</v>
      </c>
      <c r="B19" s="81" t="s">
        <v>8</v>
      </c>
      <c r="C19" s="81"/>
      <c r="D19" s="81"/>
      <c r="E19" s="64">
        <v>160000</v>
      </c>
      <c r="F19" s="64"/>
      <c r="G19" s="64"/>
      <c r="H19" s="65">
        <f t="shared" si="4"/>
        <v>166400</v>
      </c>
      <c r="I19" s="66">
        <f t="shared" si="3"/>
        <v>166400</v>
      </c>
      <c r="J19" s="67"/>
    </row>
    <row r="20" spans="1:10" ht="54">
      <c r="A20" s="82">
        <v>10</v>
      </c>
      <c r="B20" s="87" t="s">
        <v>9</v>
      </c>
      <c r="C20" s="87"/>
      <c r="D20" s="87"/>
      <c r="E20" s="88">
        <v>450000</v>
      </c>
      <c r="F20" s="88"/>
      <c r="G20" s="88"/>
      <c r="H20" s="89">
        <f t="shared" si="4"/>
        <v>468000</v>
      </c>
      <c r="I20" s="90">
        <f t="shared" si="3"/>
        <v>468000</v>
      </c>
      <c r="J20" s="91"/>
    </row>
  </sheetData>
  <mergeCells count="3">
    <mergeCell ref="A2:J2"/>
    <mergeCell ref="A3:J3"/>
    <mergeCell ref="A4:J4"/>
  </mergeCells>
  <pageMargins left="0.7" right="0.25" top="0.5" bottom="0.5" header="0.3" footer="0.3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2F6AB-337F-4DBE-9A6D-FB239AD08115}">
  <dimension ref="A1:L1005"/>
  <sheetViews>
    <sheetView topLeftCell="A10" zoomScale="64" zoomScaleNormal="64" workbookViewId="0">
      <selection activeCell="A10" sqref="A10:D10"/>
    </sheetView>
  </sheetViews>
  <sheetFormatPr defaultColWidth="11.08203125" defaultRowHeight="15" customHeight="1"/>
  <cols>
    <col min="1" max="1" width="5.83203125" style="15" customWidth="1"/>
    <col min="2" max="2" width="102.75" style="15" customWidth="1"/>
    <col min="3" max="3" width="14.75" style="16" customWidth="1"/>
    <col min="4" max="4" width="20" style="15" customWidth="1"/>
    <col min="5" max="10" width="11.08203125" style="3"/>
    <col min="11" max="11" width="27.33203125" style="3" customWidth="1"/>
    <col min="12" max="16384" width="11.08203125" style="3"/>
  </cols>
  <sheetData>
    <row r="1" spans="1:12" ht="18" customHeight="1">
      <c r="A1" s="132" t="s">
        <v>48</v>
      </c>
      <c r="B1" s="132"/>
      <c r="C1" s="132"/>
      <c r="D1" s="132"/>
      <c r="E1" s="2"/>
      <c r="F1" s="21"/>
    </row>
    <row r="2" spans="1:12" ht="18" customHeight="1">
      <c r="A2" s="132" t="s">
        <v>49</v>
      </c>
      <c r="B2" s="132"/>
      <c r="C2" s="132"/>
      <c r="D2" s="132"/>
      <c r="E2" s="4"/>
      <c r="F2" s="4"/>
      <c r="G2" s="4"/>
      <c r="H2" s="4"/>
      <c r="I2" s="4"/>
      <c r="J2" s="4"/>
      <c r="K2" s="4"/>
      <c r="L2" s="4"/>
    </row>
    <row r="3" spans="1:12" ht="16.5">
      <c r="A3" s="138" t="s">
        <v>38</v>
      </c>
      <c r="B3" s="138"/>
      <c r="C3" s="138"/>
      <c r="D3" s="138"/>
      <c r="E3" s="5"/>
      <c r="F3" s="5"/>
      <c r="G3" s="5"/>
      <c r="H3" s="5"/>
      <c r="I3" s="5"/>
      <c r="J3" s="5"/>
      <c r="K3" s="5"/>
      <c r="L3" s="5"/>
    </row>
    <row r="4" spans="1:12" ht="7" customHeight="1">
      <c r="A4" s="33"/>
      <c r="B4" s="33"/>
      <c r="C4" s="33"/>
      <c r="D4" s="33"/>
      <c r="E4" s="5"/>
      <c r="F4" s="5"/>
      <c r="G4" s="5"/>
      <c r="H4" s="5"/>
      <c r="I4" s="5"/>
      <c r="J4" s="5"/>
      <c r="K4" s="5"/>
      <c r="L4" s="5"/>
    </row>
    <row r="5" spans="1:12" s="18" customFormat="1" ht="18.5">
      <c r="A5" s="35" t="s">
        <v>13</v>
      </c>
      <c r="B5" s="28"/>
      <c r="C5" s="28"/>
      <c r="D5" s="28"/>
      <c r="E5" s="29"/>
      <c r="F5" s="29"/>
      <c r="G5" s="29"/>
      <c r="H5" s="29"/>
      <c r="I5" s="29"/>
      <c r="J5" s="29"/>
      <c r="K5" s="29"/>
      <c r="L5" s="29"/>
    </row>
    <row r="6" spans="1:12" s="18" customFormat="1" ht="18.5">
      <c r="A6" s="36" t="s">
        <v>44</v>
      </c>
      <c r="B6" s="28"/>
      <c r="C6" s="28"/>
      <c r="D6" s="28"/>
      <c r="E6" s="29"/>
      <c r="F6" s="29"/>
      <c r="G6" s="29"/>
      <c r="H6" s="29"/>
      <c r="I6" s="29"/>
      <c r="J6" s="29"/>
      <c r="K6" s="29"/>
      <c r="L6" s="29"/>
    </row>
    <row r="7" spans="1:12" s="18" customFormat="1" ht="18.5">
      <c r="A7" s="36" t="s">
        <v>39</v>
      </c>
      <c r="B7" s="28"/>
      <c r="C7" s="28"/>
      <c r="D7" s="28"/>
      <c r="E7" s="29"/>
      <c r="F7" s="29"/>
      <c r="G7" s="29"/>
      <c r="H7" s="29"/>
      <c r="I7" s="29"/>
      <c r="J7" s="29"/>
      <c r="K7" s="29"/>
      <c r="L7" s="29"/>
    </row>
    <row r="8" spans="1:12" s="18" customFormat="1" ht="18.5">
      <c r="A8" s="133" t="s">
        <v>15</v>
      </c>
      <c r="B8" s="133"/>
      <c r="C8" s="133"/>
      <c r="D8" s="133"/>
      <c r="E8" s="29"/>
      <c r="F8" s="29"/>
      <c r="H8" s="29"/>
      <c r="I8" s="29"/>
      <c r="J8" s="29"/>
      <c r="K8" s="29"/>
      <c r="L8" s="29"/>
    </row>
    <row r="9" spans="1:12" s="18" customFormat="1" ht="93.75" customHeight="1">
      <c r="A9" s="133" t="s">
        <v>45</v>
      </c>
      <c r="B9" s="133"/>
      <c r="C9" s="133"/>
      <c r="D9" s="133"/>
      <c r="E9" s="29"/>
      <c r="F9" s="29"/>
      <c r="G9" s="29"/>
      <c r="H9" s="29"/>
      <c r="I9" s="29"/>
      <c r="J9" s="29"/>
      <c r="K9" s="29"/>
      <c r="L9" s="29"/>
    </row>
    <row r="10" spans="1:12" s="18" customFormat="1" ht="409.6" customHeight="1">
      <c r="A10" s="133" t="s">
        <v>46</v>
      </c>
      <c r="B10" s="133"/>
      <c r="C10" s="133"/>
      <c r="D10" s="133"/>
      <c r="E10" s="94"/>
      <c r="F10" s="29"/>
      <c r="G10" s="29"/>
      <c r="H10" s="29"/>
      <c r="I10" s="29"/>
      <c r="J10" s="29"/>
      <c r="K10" s="29"/>
      <c r="L10" s="29"/>
    </row>
    <row r="11" spans="1:12" s="18" customFormat="1" ht="18.5">
      <c r="A11" s="36" t="s">
        <v>47</v>
      </c>
      <c r="B11" s="37"/>
      <c r="C11" s="37"/>
      <c r="D11" s="37"/>
      <c r="E11" s="29"/>
      <c r="F11" s="29"/>
      <c r="G11" s="29"/>
      <c r="H11" s="29"/>
      <c r="I11" s="29"/>
      <c r="J11" s="29"/>
      <c r="K11" s="29"/>
      <c r="L11" s="29"/>
    </row>
    <row r="12" spans="1:12" s="18" customFormat="1" ht="18.5">
      <c r="A12" s="37"/>
      <c r="B12" s="37"/>
      <c r="C12" s="37"/>
      <c r="D12" s="37"/>
      <c r="E12" s="29"/>
      <c r="F12" s="29"/>
      <c r="G12" s="29"/>
      <c r="H12" s="29"/>
      <c r="I12" s="29"/>
      <c r="J12" s="29"/>
      <c r="K12" s="29"/>
      <c r="L12" s="29"/>
    </row>
    <row r="13" spans="1:12" ht="20.5" customHeight="1">
      <c r="A13" s="6"/>
      <c r="B13" s="6"/>
      <c r="C13" s="3"/>
      <c r="D13" s="30" t="s">
        <v>16</v>
      </c>
    </row>
    <row r="14" spans="1:12" ht="36" customHeight="1">
      <c r="A14" s="32" t="s">
        <v>0</v>
      </c>
      <c r="B14" s="32" t="s">
        <v>1</v>
      </c>
      <c r="C14" s="32" t="s">
        <v>12</v>
      </c>
      <c r="D14" s="32" t="s">
        <v>11</v>
      </c>
    </row>
    <row r="15" spans="1:12" s="18" customFormat="1" ht="36" customHeight="1">
      <c r="A15" s="7" t="s">
        <v>2</v>
      </c>
      <c r="B15" s="8" t="s">
        <v>3</v>
      </c>
      <c r="C15" s="17"/>
      <c r="D15" s="17"/>
    </row>
    <row r="16" spans="1:12" s="18" customFormat="1" ht="36" customHeight="1">
      <c r="A16" s="9">
        <v>1</v>
      </c>
      <c r="B16" s="10" t="s">
        <v>4</v>
      </c>
      <c r="C16" s="19">
        <v>36500</v>
      </c>
      <c r="D16" s="19"/>
      <c r="E16" s="18" t="s">
        <v>40</v>
      </c>
      <c r="F16" s="18" t="s">
        <v>53</v>
      </c>
    </row>
    <row r="17" spans="1:6" s="18" customFormat="1" ht="50.5" customHeight="1">
      <c r="A17" s="9">
        <v>2</v>
      </c>
      <c r="B17" s="11" t="s">
        <v>5</v>
      </c>
      <c r="C17" s="19">
        <v>200000</v>
      </c>
      <c r="D17" s="19"/>
      <c r="E17" s="18" t="s">
        <v>40</v>
      </c>
      <c r="F17" s="18" t="s">
        <v>54</v>
      </c>
    </row>
    <row r="18" spans="1:6" s="18" customFormat="1" ht="36" customHeight="1">
      <c r="A18" s="7" t="s">
        <v>6</v>
      </c>
      <c r="B18" s="12" t="s">
        <v>10</v>
      </c>
      <c r="C18" s="19"/>
      <c r="D18" s="17"/>
    </row>
    <row r="19" spans="1:6" s="18" customFormat="1" ht="36" customHeight="1">
      <c r="A19" s="9">
        <v>1</v>
      </c>
      <c r="B19" s="11" t="s">
        <v>7</v>
      </c>
      <c r="C19" s="19">
        <v>160000</v>
      </c>
      <c r="D19" s="19"/>
      <c r="E19" s="18" t="s">
        <v>40</v>
      </c>
      <c r="F19" s="18" t="s">
        <v>53</v>
      </c>
    </row>
    <row r="20" spans="1:6" s="18" customFormat="1" ht="36" customHeight="1">
      <c r="A20" s="9">
        <v>2</v>
      </c>
      <c r="B20" s="11" t="s">
        <v>8</v>
      </c>
      <c r="C20" s="19">
        <v>160000</v>
      </c>
      <c r="D20" s="19"/>
      <c r="E20" s="18" t="s">
        <v>40</v>
      </c>
      <c r="F20" s="18" t="s">
        <v>55</v>
      </c>
    </row>
    <row r="21" spans="1:6" ht="12.75" customHeight="1">
      <c r="A21" s="13"/>
      <c r="B21" s="13"/>
      <c r="C21" s="14"/>
      <c r="D21" s="13"/>
    </row>
    <row r="22" spans="1:6" ht="12.75" customHeight="1">
      <c r="A22" s="13"/>
      <c r="B22" s="13"/>
      <c r="C22" s="14"/>
      <c r="D22" s="13"/>
    </row>
    <row r="23" spans="1:6" ht="12.75" customHeight="1">
      <c r="A23" s="13"/>
      <c r="B23" s="13"/>
      <c r="C23" s="14"/>
      <c r="D23" s="13"/>
    </row>
    <row r="24" spans="1:6" ht="12.75" customHeight="1">
      <c r="A24" s="13"/>
      <c r="B24" s="13"/>
      <c r="C24" s="14"/>
      <c r="D24" s="13"/>
    </row>
    <row r="25" spans="1:6" ht="12.75" customHeight="1">
      <c r="A25" s="13"/>
      <c r="B25" s="13"/>
      <c r="C25" s="14"/>
      <c r="D25" s="13"/>
    </row>
    <row r="26" spans="1:6" ht="12.75" customHeight="1">
      <c r="A26" s="13"/>
      <c r="B26" s="13"/>
      <c r="C26" s="14"/>
      <c r="D26" s="13"/>
    </row>
    <row r="27" spans="1:6" ht="12.75" customHeight="1">
      <c r="A27" s="13"/>
      <c r="B27" s="13"/>
      <c r="C27" s="14"/>
      <c r="D27" s="13"/>
    </row>
    <row r="28" spans="1:6" ht="12.75" customHeight="1">
      <c r="A28" s="13"/>
      <c r="B28" s="13"/>
      <c r="C28" s="14"/>
      <c r="D28" s="13"/>
    </row>
    <row r="29" spans="1:6" ht="12.75" customHeight="1">
      <c r="A29" s="13"/>
      <c r="B29" s="13"/>
      <c r="C29" s="14"/>
      <c r="D29" s="13"/>
    </row>
    <row r="30" spans="1:6" ht="12.75" customHeight="1">
      <c r="A30" s="13"/>
      <c r="B30" s="13"/>
      <c r="C30" s="14"/>
      <c r="D30" s="13"/>
    </row>
    <row r="31" spans="1:6" ht="12.75" customHeight="1">
      <c r="A31" s="13"/>
      <c r="B31" s="13"/>
      <c r="C31" s="14"/>
      <c r="D31" s="13"/>
    </row>
    <row r="32" spans="1:6" ht="12.75" customHeight="1">
      <c r="A32" s="13"/>
      <c r="B32" s="13"/>
      <c r="C32" s="14"/>
      <c r="D32" s="13"/>
    </row>
    <row r="33" spans="1:4" ht="12.75" customHeight="1">
      <c r="A33" s="13"/>
      <c r="B33" s="13"/>
      <c r="C33" s="14"/>
      <c r="D33" s="13"/>
    </row>
    <row r="34" spans="1:4" ht="12.75" customHeight="1">
      <c r="A34" s="13"/>
      <c r="B34" s="13"/>
      <c r="C34" s="14"/>
      <c r="D34" s="13"/>
    </row>
    <row r="35" spans="1:4" ht="12.75" customHeight="1">
      <c r="A35" s="13"/>
      <c r="B35" s="13"/>
      <c r="C35" s="14"/>
      <c r="D35" s="13"/>
    </row>
    <row r="36" spans="1:4" ht="12.75" customHeight="1">
      <c r="A36" s="13"/>
      <c r="B36" s="13"/>
      <c r="C36" s="14"/>
      <c r="D36" s="13"/>
    </row>
    <row r="37" spans="1:4" ht="12.75" customHeight="1">
      <c r="A37" s="13"/>
      <c r="B37" s="13"/>
      <c r="C37" s="14"/>
      <c r="D37" s="13"/>
    </row>
    <row r="38" spans="1:4" ht="12.75" customHeight="1">
      <c r="A38" s="13"/>
      <c r="B38" s="13"/>
      <c r="C38" s="14"/>
      <c r="D38" s="13"/>
    </row>
    <row r="39" spans="1:4" ht="12.75" customHeight="1">
      <c r="A39" s="13"/>
      <c r="B39" s="13"/>
      <c r="C39" s="14"/>
      <c r="D39" s="13"/>
    </row>
    <row r="40" spans="1:4" ht="12.75" customHeight="1">
      <c r="A40" s="13"/>
      <c r="B40" s="13"/>
      <c r="C40" s="14"/>
      <c r="D40" s="13"/>
    </row>
    <row r="41" spans="1:4" ht="12.75" customHeight="1">
      <c r="A41" s="13"/>
      <c r="B41" s="13"/>
      <c r="C41" s="14"/>
      <c r="D41" s="13"/>
    </row>
    <row r="42" spans="1:4" ht="12.75" customHeight="1">
      <c r="A42" s="13"/>
      <c r="B42" s="13"/>
      <c r="C42" s="14"/>
      <c r="D42" s="13"/>
    </row>
    <row r="43" spans="1:4" ht="12.75" customHeight="1">
      <c r="A43" s="13"/>
      <c r="B43" s="13"/>
      <c r="C43" s="14"/>
      <c r="D43" s="13"/>
    </row>
    <row r="44" spans="1:4" ht="12.75" customHeight="1">
      <c r="A44" s="13"/>
      <c r="B44" s="13"/>
      <c r="C44" s="14"/>
      <c r="D44" s="13"/>
    </row>
    <row r="45" spans="1:4" ht="12.75" customHeight="1">
      <c r="A45" s="13"/>
      <c r="B45" s="13"/>
      <c r="C45" s="14"/>
      <c r="D45" s="13"/>
    </row>
    <row r="46" spans="1:4" ht="12.75" customHeight="1">
      <c r="A46" s="13"/>
      <c r="B46" s="13"/>
      <c r="C46" s="14"/>
      <c r="D46" s="13"/>
    </row>
    <row r="47" spans="1:4" ht="12.75" customHeight="1">
      <c r="A47" s="13"/>
      <c r="B47" s="13"/>
      <c r="C47" s="14"/>
      <c r="D47" s="13"/>
    </row>
    <row r="48" spans="1:4" ht="12.75" customHeight="1">
      <c r="A48" s="13"/>
      <c r="B48" s="13"/>
      <c r="C48" s="14"/>
      <c r="D48" s="13"/>
    </row>
    <row r="49" spans="1:4" ht="12.75" customHeight="1">
      <c r="A49" s="13"/>
      <c r="B49" s="13"/>
      <c r="C49" s="14"/>
      <c r="D49" s="13"/>
    </row>
    <row r="50" spans="1:4" ht="12.75" customHeight="1">
      <c r="A50" s="13"/>
      <c r="B50" s="13"/>
      <c r="C50" s="14"/>
      <c r="D50" s="13"/>
    </row>
    <row r="51" spans="1:4" ht="12.75" customHeight="1">
      <c r="A51" s="13"/>
      <c r="B51" s="13"/>
      <c r="C51" s="14"/>
      <c r="D51" s="13"/>
    </row>
    <row r="52" spans="1:4" ht="12.75" customHeight="1">
      <c r="A52" s="13"/>
      <c r="B52" s="13"/>
      <c r="C52" s="14"/>
      <c r="D52" s="13"/>
    </row>
    <row r="53" spans="1:4" ht="12.75" customHeight="1">
      <c r="A53" s="13"/>
      <c r="B53" s="13"/>
      <c r="C53" s="14"/>
      <c r="D53" s="13"/>
    </row>
    <row r="54" spans="1:4" ht="12.75" customHeight="1">
      <c r="A54" s="13"/>
      <c r="B54" s="13"/>
      <c r="C54" s="14"/>
      <c r="D54" s="13"/>
    </row>
    <row r="55" spans="1:4" ht="12.75" customHeight="1">
      <c r="A55" s="13"/>
      <c r="B55" s="13"/>
      <c r="C55" s="14"/>
      <c r="D55" s="13"/>
    </row>
    <row r="56" spans="1:4" ht="12.75" customHeight="1">
      <c r="A56" s="13"/>
      <c r="B56" s="13"/>
      <c r="C56" s="14"/>
      <c r="D56" s="13"/>
    </row>
    <row r="57" spans="1:4" ht="12.75" customHeight="1">
      <c r="A57" s="13"/>
      <c r="B57" s="13"/>
      <c r="C57" s="14"/>
      <c r="D57" s="13"/>
    </row>
    <row r="58" spans="1:4" ht="12.75" customHeight="1">
      <c r="A58" s="13"/>
      <c r="B58" s="13"/>
      <c r="C58" s="14"/>
      <c r="D58" s="13"/>
    </row>
    <row r="59" spans="1:4" ht="12.75" customHeight="1">
      <c r="A59" s="13"/>
      <c r="B59" s="13"/>
      <c r="C59" s="14"/>
      <c r="D59" s="13"/>
    </row>
    <row r="60" spans="1:4" ht="12.75" customHeight="1">
      <c r="A60" s="13"/>
      <c r="B60" s="13"/>
      <c r="C60" s="14"/>
      <c r="D60" s="13"/>
    </row>
    <row r="61" spans="1:4" ht="12.75" customHeight="1">
      <c r="A61" s="13"/>
      <c r="B61" s="13"/>
      <c r="C61" s="14"/>
      <c r="D61" s="13"/>
    </row>
    <row r="62" spans="1:4" ht="12.75" customHeight="1">
      <c r="A62" s="13"/>
      <c r="B62" s="13"/>
      <c r="C62" s="14"/>
      <c r="D62" s="13"/>
    </row>
    <row r="63" spans="1:4" ht="12.75" customHeight="1">
      <c r="A63" s="13"/>
      <c r="B63" s="13"/>
      <c r="C63" s="14"/>
      <c r="D63" s="13"/>
    </row>
    <row r="64" spans="1:4" ht="12.75" customHeight="1">
      <c r="A64" s="13"/>
      <c r="B64" s="13"/>
      <c r="C64" s="14"/>
      <c r="D64" s="13"/>
    </row>
    <row r="65" spans="1:4" ht="12.75" customHeight="1">
      <c r="A65" s="13"/>
      <c r="B65" s="13"/>
      <c r="C65" s="14"/>
      <c r="D65" s="13"/>
    </row>
    <row r="66" spans="1:4" ht="12.75" customHeight="1">
      <c r="A66" s="13"/>
      <c r="B66" s="13"/>
      <c r="C66" s="14"/>
      <c r="D66" s="13"/>
    </row>
    <row r="67" spans="1:4" ht="12.75" customHeight="1">
      <c r="A67" s="13"/>
      <c r="B67" s="13"/>
      <c r="C67" s="14"/>
      <c r="D67" s="13"/>
    </row>
    <row r="68" spans="1:4" ht="12.75" customHeight="1">
      <c r="A68" s="13"/>
      <c r="B68" s="13"/>
      <c r="C68" s="14"/>
      <c r="D68" s="13"/>
    </row>
    <row r="69" spans="1:4" ht="12.75" customHeight="1">
      <c r="A69" s="13"/>
      <c r="B69" s="13"/>
      <c r="C69" s="14"/>
      <c r="D69" s="13"/>
    </row>
    <row r="70" spans="1:4" ht="12.75" customHeight="1">
      <c r="A70" s="13"/>
      <c r="B70" s="13"/>
      <c r="C70" s="14"/>
      <c r="D70" s="13"/>
    </row>
    <row r="71" spans="1:4" ht="12.75" customHeight="1">
      <c r="A71" s="13"/>
      <c r="B71" s="13"/>
      <c r="C71" s="14"/>
      <c r="D71" s="13"/>
    </row>
    <row r="72" spans="1:4" ht="12.75" customHeight="1">
      <c r="A72" s="13"/>
      <c r="B72" s="13"/>
      <c r="C72" s="14"/>
      <c r="D72" s="13"/>
    </row>
    <row r="73" spans="1:4" ht="12.75" customHeight="1">
      <c r="A73" s="13"/>
      <c r="B73" s="13"/>
      <c r="C73" s="14"/>
      <c r="D73" s="13"/>
    </row>
    <row r="74" spans="1:4" ht="12.75" customHeight="1">
      <c r="A74" s="13"/>
      <c r="B74" s="13"/>
      <c r="C74" s="14"/>
      <c r="D74" s="13"/>
    </row>
    <row r="75" spans="1:4" ht="12.75" customHeight="1">
      <c r="A75" s="13"/>
      <c r="B75" s="13"/>
      <c r="C75" s="14"/>
      <c r="D75" s="13"/>
    </row>
    <row r="76" spans="1:4" ht="12.75" customHeight="1">
      <c r="A76" s="13"/>
      <c r="B76" s="13"/>
      <c r="C76" s="14"/>
      <c r="D76" s="13"/>
    </row>
    <row r="77" spans="1:4" ht="12.75" customHeight="1">
      <c r="A77" s="13"/>
      <c r="B77" s="13"/>
      <c r="C77" s="14"/>
      <c r="D77" s="13"/>
    </row>
    <row r="78" spans="1:4" ht="12.75" customHeight="1">
      <c r="A78" s="13"/>
      <c r="B78" s="13"/>
      <c r="C78" s="14"/>
      <c r="D78" s="13"/>
    </row>
    <row r="79" spans="1:4" ht="12.75" customHeight="1">
      <c r="A79" s="13"/>
      <c r="B79" s="13"/>
      <c r="C79" s="14"/>
      <c r="D79" s="13"/>
    </row>
    <row r="80" spans="1:4" ht="12.75" customHeight="1">
      <c r="A80" s="13"/>
      <c r="B80" s="13"/>
      <c r="C80" s="14"/>
      <c r="D80" s="13"/>
    </row>
    <row r="81" spans="1:4" ht="12.75" customHeight="1">
      <c r="A81" s="13"/>
      <c r="B81" s="13"/>
      <c r="C81" s="14"/>
      <c r="D81" s="13"/>
    </row>
    <row r="82" spans="1:4" ht="12.75" customHeight="1">
      <c r="A82" s="13"/>
      <c r="B82" s="13"/>
      <c r="C82" s="14"/>
      <c r="D82" s="13"/>
    </row>
    <row r="83" spans="1:4" ht="12.75" customHeight="1">
      <c r="A83" s="13"/>
      <c r="B83" s="13"/>
      <c r="C83" s="14"/>
      <c r="D83" s="13"/>
    </row>
    <row r="84" spans="1:4" ht="12.75" customHeight="1">
      <c r="A84" s="13"/>
      <c r="B84" s="13"/>
      <c r="C84" s="14"/>
      <c r="D84" s="13"/>
    </row>
    <row r="85" spans="1:4" ht="12.75" customHeight="1">
      <c r="A85" s="13"/>
      <c r="B85" s="13"/>
      <c r="C85" s="14"/>
      <c r="D85" s="13"/>
    </row>
    <row r="86" spans="1:4" ht="12.75" customHeight="1">
      <c r="A86" s="13"/>
      <c r="B86" s="13"/>
      <c r="C86" s="14"/>
      <c r="D86" s="13"/>
    </row>
    <row r="87" spans="1:4" ht="12.75" customHeight="1">
      <c r="A87" s="13"/>
      <c r="B87" s="13"/>
      <c r="C87" s="14"/>
      <c r="D87" s="13"/>
    </row>
    <row r="88" spans="1:4" ht="12.75" customHeight="1">
      <c r="A88" s="13"/>
      <c r="B88" s="13"/>
      <c r="C88" s="14"/>
      <c r="D88" s="13"/>
    </row>
    <row r="89" spans="1:4" ht="12.75" customHeight="1">
      <c r="A89" s="13"/>
      <c r="B89" s="13"/>
      <c r="C89" s="14"/>
      <c r="D89" s="13"/>
    </row>
    <row r="90" spans="1:4" ht="12.75" customHeight="1">
      <c r="A90" s="13"/>
      <c r="B90" s="13"/>
      <c r="C90" s="14"/>
      <c r="D90" s="13"/>
    </row>
    <row r="91" spans="1:4" ht="12.75" customHeight="1">
      <c r="A91" s="13"/>
      <c r="B91" s="13"/>
      <c r="C91" s="14"/>
      <c r="D91" s="13"/>
    </row>
    <row r="92" spans="1:4" ht="12.75" customHeight="1">
      <c r="A92" s="13"/>
      <c r="B92" s="13"/>
      <c r="C92" s="14"/>
      <c r="D92" s="13"/>
    </row>
    <row r="93" spans="1:4" ht="12.75" customHeight="1">
      <c r="A93" s="13"/>
      <c r="B93" s="13"/>
      <c r="C93" s="14"/>
      <c r="D93" s="13"/>
    </row>
    <row r="94" spans="1:4" ht="12.75" customHeight="1">
      <c r="A94" s="13"/>
      <c r="B94" s="13"/>
      <c r="C94" s="14"/>
      <c r="D94" s="13"/>
    </row>
    <row r="95" spans="1:4" ht="12.75" customHeight="1">
      <c r="A95" s="13"/>
      <c r="B95" s="13"/>
      <c r="C95" s="14"/>
      <c r="D95" s="13"/>
    </row>
    <row r="96" spans="1:4" ht="12.75" customHeight="1">
      <c r="A96" s="13"/>
      <c r="B96" s="13"/>
      <c r="C96" s="14"/>
      <c r="D96" s="13"/>
    </row>
    <row r="97" spans="1:4" ht="12.75" customHeight="1">
      <c r="A97" s="13"/>
      <c r="B97" s="13"/>
      <c r="C97" s="14"/>
      <c r="D97" s="13"/>
    </row>
    <row r="98" spans="1:4" ht="12.75" customHeight="1">
      <c r="A98" s="13"/>
      <c r="B98" s="13"/>
      <c r="C98" s="14"/>
      <c r="D98" s="13"/>
    </row>
    <row r="99" spans="1:4" ht="12.75" customHeight="1">
      <c r="A99" s="13"/>
      <c r="B99" s="13"/>
      <c r="C99" s="14"/>
      <c r="D99" s="13"/>
    </row>
    <row r="100" spans="1:4" ht="12.75" customHeight="1">
      <c r="A100" s="13"/>
      <c r="B100" s="13"/>
      <c r="C100" s="14"/>
      <c r="D100" s="13"/>
    </row>
    <row r="101" spans="1:4" ht="12.75" customHeight="1">
      <c r="A101" s="13"/>
      <c r="B101" s="13"/>
      <c r="C101" s="14"/>
      <c r="D101" s="13"/>
    </row>
    <row r="102" spans="1:4" ht="12.75" customHeight="1">
      <c r="A102" s="13"/>
      <c r="B102" s="13"/>
      <c r="C102" s="14"/>
      <c r="D102" s="13"/>
    </row>
    <row r="103" spans="1:4" ht="12.75" customHeight="1">
      <c r="A103" s="13"/>
      <c r="B103" s="13"/>
      <c r="C103" s="14"/>
      <c r="D103" s="13"/>
    </row>
    <row r="104" spans="1:4" ht="12.75" customHeight="1">
      <c r="A104" s="13"/>
      <c r="B104" s="13"/>
      <c r="C104" s="14"/>
      <c r="D104" s="13"/>
    </row>
    <row r="105" spans="1:4" ht="12.75" customHeight="1">
      <c r="A105" s="13"/>
      <c r="B105" s="13"/>
      <c r="C105" s="14"/>
      <c r="D105" s="13"/>
    </row>
    <row r="106" spans="1:4" ht="12.75" customHeight="1">
      <c r="A106" s="13"/>
      <c r="B106" s="13"/>
      <c r="C106" s="14"/>
      <c r="D106" s="13"/>
    </row>
    <row r="107" spans="1:4" ht="12.75" customHeight="1">
      <c r="A107" s="13"/>
      <c r="B107" s="13"/>
      <c r="C107" s="14"/>
      <c r="D107" s="13"/>
    </row>
    <row r="108" spans="1:4" ht="12.75" customHeight="1">
      <c r="A108" s="13"/>
      <c r="B108" s="13"/>
      <c r="C108" s="14"/>
      <c r="D108" s="13"/>
    </row>
    <row r="109" spans="1:4" ht="12.75" customHeight="1">
      <c r="A109" s="13"/>
      <c r="B109" s="13"/>
      <c r="C109" s="14"/>
      <c r="D109" s="13"/>
    </row>
    <row r="110" spans="1:4" ht="12.75" customHeight="1">
      <c r="A110" s="13"/>
      <c r="B110" s="13"/>
      <c r="C110" s="14"/>
      <c r="D110" s="13"/>
    </row>
    <row r="111" spans="1:4" ht="12.75" customHeight="1">
      <c r="A111" s="13"/>
      <c r="B111" s="13"/>
      <c r="C111" s="14"/>
      <c r="D111" s="13"/>
    </row>
    <row r="112" spans="1:4" ht="12.75" customHeight="1">
      <c r="A112" s="13"/>
      <c r="B112" s="13"/>
      <c r="C112" s="14"/>
      <c r="D112" s="13"/>
    </row>
    <row r="113" spans="1:4" ht="12.75" customHeight="1">
      <c r="A113" s="13"/>
      <c r="B113" s="13"/>
      <c r="C113" s="14"/>
      <c r="D113" s="13"/>
    </row>
    <row r="114" spans="1:4" ht="12.75" customHeight="1">
      <c r="A114" s="13"/>
      <c r="B114" s="13"/>
      <c r="C114" s="14"/>
      <c r="D114" s="13"/>
    </row>
    <row r="115" spans="1:4" ht="12.75" customHeight="1">
      <c r="A115" s="13"/>
      <c r="B115" s="13"/>
      <c r="C115" s="14"/>
      <c r="D115" s="13"/>
    </row>
    <row r="116" spans="1:4" ht="12.75" customHeight="1">
      <c r="A116" s="13"/>
      <c r="B116" s="13"/>
      <c r="C116" s="14"/>
      <c r="D116" s="13"/>
    </row>
    <row r="117" spans="1:4" ht="12.75" customHeight="1">
      <c r="A117" s="13"/>
      <c r="B117" s="13"/>
      <c r="C117" s="14"/>
      <c r="D117" s="13"/>
    </row>
    <row r="118" spans="1:4" ht="12.75" customHeight="1">
      <c r="A118" s="13"/>
      <c r="B118" s="13"/>
      <c r="C118" s="14"/>
      <c r="D118" s="13"/>
    </row>
    <row r="119" spans="1:4" ht="12.75" customHeight="1">
      <c r="A119" s="13"/>
      <c r="B119" s="13"/>
      <c r="C119" s="14"/>
      <c r="D119" s="13"/>
    </row>
    <row r="120" spans="1:4" ht="12.75" customHeight="1">
      <c r="A120" s="13"/>
      <c r="B120" s="13"/>
      <c r="C120" s="14"/>
      <c r="D120" s="13"/>
    </row>
    <row r="121" spans="1:4" ht="12.75" customHeight="1">
      <c r="A121" s="13"/>
      <c r="B121" s="13"/>
      <c r="C121" s="14"/>
      <c r="D121" s="13"/>
    </row>
    <row r="122" spans="1:4" ht="12.75" customHeight="1">
      <c r="A122" s="13"/>
      <c r="B122" s="13"/>
      <c r="C122" s="14"/>
      <c r="D122" s="13"/>
    </row>
    <row r="123" spans="1:4" ht="12.75" customHeight="1">
      <c r="A123" s="13"/>
      <c r="B123" s="13"/>
      <c r="C123" s="14"/>
      <c r="D123" s="13"/>
    </row>
    <row r="124" spans="1:4" ht="12.75" customHeight="1">
      <c r="A124" s="13"/>
      <c r="B124" s="13"/>
      <c r="C124" s="14"/>
      <c r="D124" s="13"/>
    </row>
    <row r="125" spans="1:4" ht="12.75" customHeight="1">
      <c r="A125" s="13"/>
      <c r="B125" s="13"/>
      <c r="C125" s="14"/>
      <c r="D125" s="13"/>
    </row>
    <row r="126" spans="1:4" ht="12.75" customHeight="1">
      <c r="A126" s="13"/>
      <c r="B126" s="13"/>
      <c r="C126" s="14"/>
      <c r="D126" s="13"/>
    </row>
    <row r="127" spans="1:4" ht="12.75" customHeight="1">
      <c r="A127" s="13"/>
      <c r="B127" s="13"/>
      <c r="C127" s="14"/>
      <c r="D127" s="13"/>
    </row>
    <row r="128" spans="1:4" ht="12.75" customHeight="1">
      <c r="A128" s="13"/>
      <c r="B128" s="13"/>
      <c r="C128" s="14"/>
      <c r="D128" s="13"/>
    </row>
    <row r="129" spans="1:4" ht="12.75" customHeight="1">
      <c r="A129" s="13"/>
      <c r="B129" s="13"/>
      <c r="C129" s="14"/>
      <c r="D129" s="13"/>
    </row>
    <row r="130" spans="1:4" ht="12.75" customHeight="1">
      <c r="A130" s="13"/>
      <c r="B130" s="13"/>
      <c r="C130" s="14"/>
      <c r="D130" s="13"/>
    </row>
    <row r="131" spans="1:4" ht="12.75" customHeight="1">
      <c r="A131" s="13"/>
      <c r="B131" s="13"/>
      <c r="C131" s="14"/>
      <c r="D131" s="13"/>
    </row>
    <row r="132" spans="1:4" ht="12.75" customHeight="1">
      <c r="A132" s="13"/>
      <c r="B132" s="13"/>
      <c r="C132" s="14"/>
      <c r="D132" s="13"/>
    </row>
    <row r="133" spans="1:4" ht="12.75" customHeight="1">
      <c r="A133" s="13"/>
      <c r="B133" s="13"/>
      <c r="C133" s="14"/>
      <c r="D133" s="13"/>
    </row>
    <row r="134" spans="1:4" ht="12.75" customHeight="1">
      <c r="A134" s="13"/>
      <c r="B134" s="13"/>
      <c r="C134" s="14"/>
      <c r="D134" s="13"/>
    </row>
    <row r="135" spans="1:4" ht="12.75" customHeight="1">
      <c r="A135" s="13"/>
      <c r="B135" s="13"/>
      <c r="C135" s="14"/>
      <c r="D135" s="13"/>
    </row>
    <row r="136" spans="1:4" ht="12.75" customHeight="1">
      <c r="A136" s="13"/>
      <c r="B136" s="13"/>
      <c r="C136" s="14"/>
      <c r="D136" s="13"/>
    </row>
    <row r="137" spans="1:4" ht="12.75" customHeight="1">
      <c r="A137" s="13"/>
      <c r="B137" s="13"/>
      <c r="C137" s="14"/>
      <c r="D137" s="13"/>
    </row>
    <row r="138" spans="1:4" ht="12.75" customHeight="1">
      <c r="A138" s="13"/>
      <c r="B138" s="13"/>
      <c r="C138" s="14"/>
      <c r="D138" s="13"/>
    </row>
    <row r="139" spans="1:4" ht="12.75" customHeight="1">
      <c r="A139" s="13"/>
      <c r="B139" s="13"/>
      <c r="C139" s="14"/>
      <c r="D139" s="13"/>
    </row>
    <row r="140" spans="1:4" ht="12.75" customHeight="1">
      <c r="A140" s="13"/>
      <c r="B140" s="13"/>
      <c r="C140" s="14"/>
      <c r="D140" s="13"/>
    </row>
    <row r="141" spans="1:4" ht="12.75" customHeight="1">
      <c r="A141" s="13"/>
      <c r="B141" s="13"/>
      <c r="C141" s="14"/>
      <c r="D141" s="13"/>
    </row>
    <row r="142" spans="1:4" ht="12.75" customHeight="1">
      <c r="A142" s="13"/>
      <c r="B142" s="13"/>
      <c r="C142" s="14"/>
      <c r="D142" s="13"/>
    </row>
    <row r="143" spans="1:4" ht="12.75" customHeight="1">
      <c r="A143" s="13"/>
      <c r="B143" s="13"/>
      <c r="C143" s="14"/>
      <c r="D143" s="13"/>
    </row>
    <row r="144" spans="1:4" ht="12.75" customHeight="1">
      <c r="A144" s="13"/>
      <c r="B144" s="13"/>
      <c r="C144" s="14"/>
      <c r="D144" s="13"/>
    </row>
    <row r="145" spans="1:4" ht="12.75" customHeight="1">
      <c r="A145" s="13"/>
      <c r="B145" s="13"/>
      <c r="C145" s="14"/>
      <c r="D145" s="13"/>
    </row>
    <row r="146" spans="1:4" ht="12.75" customHeight="1">
      <c r="A146" s="13"/>
      <c r="B146" s="13"/>
      <c r="C146" s="14"/>
      <c r="D146" s="13"/>
    </row>
    <row r="147" spans="1:4" ht="12.75" customHeight="1">
      <c r="A147" s="13"/>
      <c r="B147" s="13"/>
      <c r="C147" s="14"/>
      <c r="D147" s="13"/>
    </row>
    <row r="148" spans="1:4" ht="12.75" customHeight="1">
      <c r="A148" s="13"/>
      <c r="B148" s="13"/>
      <c r="C148" s="14"/>
      <c r="D148" s="13"/>
    </row>
    <row r="149" spans="1:4" ht="12.75" customHeight="1">
      <c r="A149" s="13"/>
      <c r="B149" s="13"/>
      <c r="C149" s="14"/>
      <c r="D149" s="13"/>
    </row>
    <row r="150" spans="1:4" ht="12.75" customHeight="1">
      <c r="A150" s="13"/>
      <c r="B150" s="13"/>
      <c r="C150" s="14"/>
      <c r="D150" s="13"/>
    </row>
    <row r="151" spans="1:4" ht="12.75" customHeight="1">
      <c r="A151" s="13"/>
      <c r="B151" s="13"/>
      <c r="C151" s="14"/>
      <c r="D151" s="13"/>
    </row>
    <row r="152" spans="1:4" ht="12.75" customHeight="1">
      <c r="A152" s="13"/>
      <c r="B152" s="13"/>
      <c r="C152" s="14"/>
      <c r="D152" s="13"/>
    </row>
    <row r="153" spans="1:4" ht="12.75" customHeight="1">
      <c r="A153" s="13"/>
      <c r="B153" s="13"/>
      <c r="C153" s="14"/>
      <c r="D153" s="13"/>
    </row>
    <row r="154" spans="1:4" ht="12.75" customHeight="1">
      <c r="A154" s="13"/>
      <c r="B154" s="13"/>
      <c r="C154" s="14"/>
      <c r="D154" s="13"/>
    </row>
    <row r="155" spans="1:4" ht="12.75" customHeight="1">
      <c r="A155" s="13"/>
      <c r="B155" s="13"/>
      <c r="C155" s="14"/>
      <c r="D155" s="13"/>
    </row>
    <row r="156" spans="1:4" ht="12.75" customHeight="1">
      <c r="A156" s="13"/>
      <c r="B156" s="13"/>
      <c r="C156" s="14"/>
      <c r="D156" s="13"/>
    </row>
    <row r="157" spans="1:4" ht="12.75" customHeight="1">
      <c r="A157" s="13"/>
      <c r="B157" s="13"/>
      <c r="C157" s="14"/>
      <c r="D157" s="13"/>
    </row>
    <row r="158" spans="1:4" ht="12.75" customHeight="1">
      <c r="A158" s="13"/>
      <c r="B158" s="13"/>
      <c r="C158" s="14"/>
      <c r="D158" s="13"/>
    </row>
    <row r="159" spans="1:4" ht="12.75" customHeight="1">
      <c r="A159" s="13"/>
      <c r="B159" s="13"/>
      <c r="C159" s="14"/>
      <c r="D159" s="13"/>
    </row>
    <row r="160" spans="1:4" ht="12.75" customHeight="1">
      <c r="A160" s="13"/>
      <c r="B160" s="13"/>
      <c r="C160" s="14"/>
      <c r="D160" s="13"/>
    </row>
    <row r="161" spans="1:4" ht="12.75" customHeight="1">
      <c r="A161" s="13"/>
      <c r="B161" s="13"/>
      <c r="C161" s="14"/>
      <c r="D161" s="13"/>
    </row>
    <row r="162" spans="1:4" ht="12.75" customHeight="1">
      <c r="A162" s="13"/>
      <c r="B162" s="13"/>
      <c r="C162" s="14"/>
      <c r="D162" s="13"/>
    </row>
    <row r="163" spans="1:4" ht="12.75" customHeight="1">
      <c r="A163" s="13"/>
      <c r="B163" s="13"/>
      <c r="C163" s="14"/>
      <c r="D163" s="13"/>
    </row>
    <row r="164" spans="1:4" ht="12.75" customHeight="1">
      <c r="A164" s="13"/>
      <c r="B164" s="13"/>
      <c r="C164" s="14"/>
      <c r="D164" s="13"/>
    </row>
    <row r="165" spans="1:4" ht="12.75" customHeight="1">
      <c r="A165" s="13"/>
      <c r="B165" s="13"/>
      <c r="C165" s="14"/>
      <c r="D165" s="13"/>
    </row>
    <row r="166" spans="1:4" ht="12.75" customHeight="1">
      <c r="A166" s="13"/>
      <c r="B166" s="13"/>
      <c r="C166" s="14"/>
      <c r="D166" s="13"/>
    </row>
    <row r="167" spans="1:4" ht="12.75" customHeight="1">
      <c r="A167" s="13"/>
      <c r="B167" s="13"/>
      <c r="C167" s="14"/>
      <c r="D167" s="13"/>
    </row>
    <row r="168" spans="1:4" ht="12.75" customHeight="1">
      <c r="A168" s="13"/>
      <c r="B168" s="13"/>
      <c r="C168" s="14"/>
      <c r="D168" s="13"/>
    </row>
    <row r="169" spans="1:4" ht="12.75" customHeight="1">
      <c r="A169" s="13"/>
      <c r="B169" s="13"/>
      <c r="C169" s="14"/>
      <c r="D169" s="13"/>
    </row>
    <row r="170" spans="1:4" ht="12.75" customHeight="1">
      <c r="A170" s="13"/>
      <c r="B170" s="13"/>
      <c r="C170" s="14"/>
      <c r="D170" s="13"/>
    </row>
    <row r="171" spans="1:4" ht="12.75" customHeight="1">
      <c r="A171" s="13"/>
      <c r="B171" s="13"/>
      <c r="C171" s="14"/>
      <c r="D171" s="13"/>
    </row>
    <row r="172" spans="1:4" ht="12.75" customHeight="1">
      <c r="A172" s="13"/>
      <c r="B172" s="13"/>
      <c r="C172" s="14"/>
      <c r="D172" s="13"/>
    </row>
    <row r="173" spans="1:4" ht="12.75" customHeight="1">
      <c r="A173" s="13"/>
      <c r="B173" s="13"/>
      <c r="C173" s="14"/>
      <c r="D173" s="13"/>
    </row>
    <row r="174" spans="1:4" ht="12.75" customHeight="1">
      <c r="A174" s="13"/>
      <c r="B174" s="13"/>
      <c r="C174" s="14"/>
      <c r="D174" s="13"/>
    </row>
    <row r="175" spans="1:4" ht="12.75" customHeight="1">
      <c r="A175" s="13"/>
      <c r="B175" s="13"/>
      <c r="C175" s="14"/>
      <c r="D175" s="13"/>
    </row>
    <row r="176" spans="1:4" ht="12.75" customHeight="1">
      <c r="A176" s="13"/>
      <c r="B176" s="13"/>
      <c r="C176" s="14"/>
      <c r="D176" s="13"/>
    </row>
    <row r="177" spans="1:4" ht="12.75" customHeight="1">
      <c r="A177" s="13"/>
      <c r="B177" s="13"/>
      <c r="C177" s="14"/>
      <c r="D177" s="13"/>
    </row>
    <row r="178" spans="1:4" ht="12.75" customHeight="1">
      <c r="A178" s="13"/>
      <c r="B178" s="13"/>
      <c r="C178" s="14"/>
      <c r="D178" s="13"/>
    </row>
    <row r="179" spans="1:4" ht="12.75" customHeight="1">
      <c r="A179" s="13"/>
      <c r="B179" s="13"/>
      <c r="C179" s="14"/>
      <c r="D179" s="13"/>
    </row>
    <row r="180" spans="1:4" ht="12.75" customHeight="1">
      <c r="A180" s="13"/>
      <c r="B180" s="13"/>
      <c r="C180" s="14"/>
      <c r="D180" s="13"/>
    </row>
    <row r="181" spans="1:4" ht="12.75" customHeight="1">
      <c r="A181" s="13"/>
      <c r="B181" s="13"/>
      <c r="C181" s="14"/>
      <c r="D181" s="13"/>
    </row>
    <row r="182" spans="1:4" ht="12.75" customHeight="1">
      <c r="A182" s="13"/>
      <c r="B182" s="13"/>
      <c r="C182" s="14"/>
      <c r="D182" s="13"/>
    </row>
    <row r="183" spans="1:4" ht="12.75" customHeight="1">
      <c r="A183" s="13"/>
      <c r="B183" s="13"/>
      <c r="C183" s="14"/>
      <c r="D183" s="13"/>
    </row>
    <row r="184" spans="1:4" ht="12.75" customHeight="1">
      <c r="A184" s="13"/>
      <c r="B184" s="13"/>
      <c r="C184" s="14"/>
      <c r="D184" s="13"/>
    </row>
    <row r="185" spans="1:4" ht="12.75" customHeight="1">
      <c r="A185" s="13"/>
      <c r="B185" s="13"/>
      <c r="C185" s="14"/>
      <c r="D185" s="13"/>
    </row>
    <row r="186" spans="1:4" ht="12.75" customHeight="1">
      <c r="A186" s="13"/>
      <c r="B186" s="13"/>
      <c r="C186" s="14"/>
      <c r="D186" s="13"/>
    </row>
    <row r="187" spans="1:4" ht="12.75" customHeight="1">
      <c r="A187" s="13"/>
      <c r="B187" s="13"/>
      <c r="C187" s="14"/>
      <c r="D187" s="13"/>
    </row>
    <row r="188" spans="1:4" ht="12.75" customHeight="1">
      <c r="A188" s="13"/>
      <c r="B188" s="13"/>
      <c r="C188" s="14"/>
      <c r="D188" s="13"/>
    </row>
    <row r="189" spans="1:4" ht="12.75" customHeight="1">
      <c r="A189" s="13"/>
      <c r="B189" s="13"/>
      <c r="C189" s="14"/>
      <c r="D189" s="13"/>
    </row>
    <row r="190" spans="1:4" ht="12.75" customHeight="1">
      <c r="A190" s="13"/>
      <c r="B190" s="13"/>
      <c r="C190" s="14"/>
      <c r="D190" s="13"/>
    </row>
    <row r="191" spans="1:4" ht="12.75" customHeight="1">
      <c r="A191" s="13"/>
      <c r="B191" s="13"/>
      <c r="C191" s="14"/>
      <c r="D191" s="13"/>
    </row>
    <row r="192" spans="1:4" ht="12.75" customHeight="1">
      <c r="A192" s="13"/>
      <c r="B192" s="13"/>
      <c r="C192" s="14"/>
      <c r="D192" s="13"/>
    </row>
    <row r="193" spans="1:4" ht="12.75" customHeight="1">
      <c r="A193" s="13"/>
      <c r="B193" s="13"/>
      <c r="C193" s="14"/>
      <c r="D193" s="13"/>
    </row>
    <row r="194" spans="1:4" ht="12.75" customHeight="1">
      <c r="A194" s="13"/>
      <c r="B194" s="13"/>
      <c r="C194" s="14"/>
      <c r="D194" s="13"/>
    </row>
    <row r="195" spans="1:4" ht="12.75" customHeight="1">
      <c r="A195" s="13"/>
      <c r="B195" s="13"/>
      <c r="C195" s="14"/>
      <c r="D195" s="13"/>
    </row>
    <row r="196" spans="1:4" ht="12.75" customHeight="1">
      <c r="A196" s="13"/>
      <c r="B196" s="13"/>
      <c r="C196" s="14"/>
      <c r="D196" s="13"/>
    </row>
    <row r="197" spans="1:4" ht="12.75" customHeight="1">
      <c r="A197" s="13"/>
      <c r="B197" s="13"/>
      <c r="C197" s="14"/>
      <c r="D197" s="13"/>
    </row>
    <row r="198" spans="1:4" ht="12.75" customHeight="1">
      <c r="A198" s="13"/>
      <c r="B198" s="13"/>
      <c r="C198" s="14"/>
      <c r="D198" s="13"/>
    </row>
    <row r="199" spans="1:4" ht="12.75" customHeight="1">
      <c r="A199" s="13"/>
      <c r="B199" s="13"/>
      <c r="C199" s="14"/>
      <c r="D199" s="13"/>
    </row>
    <row r="200" spans="1:4" ht="12.75" customHeight="1">
      <c r="A200" s="13"/>
      <c r="B200" s="13"/>
      <c r="C200" s="14"/>
      <c r="D200" s="13"/>
    </row>
    <row r="201" spans="1:4" ht="12.75" customHeight="1">
      <c r="A201" s="13"/>
      <c r="B201" s="13"/>
      <c r="C201" s="14"/>
      <c r="D201" s="13"/>
    </row>
    <row r="202" spans="1:4" ht="12.75" customHeight="1">
      <c r="A202" s="13"/>
      <c r="B202" s="13"/>
      <c r="C202" s="14"/>
      <c r="D202" s="13"/>
    </row>
    <row r="203" spans="1:4" ht="12.75" customHeight="1">
      <c r="A203" s="13"/>
      <c r="B203" s="13"/>
      <c r="C203" s="14"/>
      <c r="D203" s="13"/>
    </row>
    <row r="204" spans="1:4" ht="12.75" customHeight="1">
      <c r="A204" s="13"/>
      <c r="B204" s="13"/>
      <c r="C204" s="14"/>
      <c r="D204" s="13"/>
    </row>
    <row r="205" spans="1:4" ht="12.75" customHeight="1">
      <c r="A205" s="13"/>
      <c r="B205" s="13"/>
      <c r="C205" s="14"/>
      <c r="D205" s="13"/>
    </row>
    <row r="206" spans="1:4" ht="12.75" customHeight="1">
      <c r="A206" s="13"/>
      <c r="B206" s="13"/>
      <c r="C206" s="14"/>
      <c r="D206" s="13"/>
    </row>
    <row r="207" spans="1:4" ht="12.75" customHeight="1">
      <c r="A207" s="13"/>
      <c r="B207" s="13"/>
      <c r="C207" s="14"/>
      <c r="D207" s="13"/>
    </row>
    <row r="208" spans="1:4" ht="12.75" customHeight="1">
      <c r="A208" s="13"/>
      <c r="B208" s="13"/>
      <c r="C208" s="14"/>
      <c r="D208" s="13"/>
    </row>
    <row r="209" spans="1:4" ht="12.75" customHeight="1">
      <c r="A209" s="13"/>
      <c r="B209" s="13"/>
      <c r="C209" s="14"/>
      <c r="D209" s="13"/>
    </row>
    <row r="210" spans="1:4" ht="12.75" customHeight="1">
      <c r="A210" s="13"/>
      <c r="B210" s="13"/>
      <c r="C210" s="14"/>
      <c r="D210" s="13"/>
    </row>
    <row r="211" spans="1:4" ht="12.75" customHeight="1">
      <c r="A211" s="13"/>
      <c r="B211" s="13"/>
      <c r="C211" s="14"/>
      <c r="D211" s="13"/>
    </row>
    <row r="212" spans="1:4" ht="12.75" customHeight="1">
      <c r="A212" s="13"/>
      <c r="B212" s="13"/>
      <c r="C212" s="14"/>
      <c r="D212" s="13"/>
    </row>
    <row r="213" spans="1:4" ht="12.75" customHeight="1">
      <c r="A213" s="13"/>
      <c r="B213" s="13"/>
      <c r="C213" s="14"/>
      <c r="D213" s="13"/>
    </row>
    <row r="214" spans="1:4" ht="12.75" customHeight="1">
      <c r="A214" s="13"/>
      <c r="B214" s="13"/>
      <c r="C214" s="14"/>
      <c r="D214" s="13"/>
    </row>
    <row r="215" spans="1:4" ht="12.75" customHeight="1">
      <c r="A215" s="13"/>
      <c r="B215" s="13"/>
      <c r="C215" s="14"/>
      <c r="D215" s="13"/>
    </row>
    <row r="216" spans="1:4" ht="12.75" customHeight="1">
      <c r="A216" s="13"/>
      <c r="B216" s="13"/>
      <c r="C216" s="14"/>
      <c r="D216" s="13"/>
    </row>
    <row r="217" spans="1:4" ht="12.75" customHeight="1">
      <c r="A217" s="13"/>
      <c r="B217" s="13"/>
      <c r="C217" s="14"/>
      <c r="D217" s="13"/>
    </row>
    <row r="218" spans="1:4" ht="12.75" customHeight="1">
      <c r="A218" s="13"/>
      <c r="B218" s="13"/>
      <c r="C218" s="14"/>
      <c r="D218" s="13"/>
    </row>
    <row r="219" spans="1:4" ht="12.75" customHeight="1">
      <c r="A219" s="13"/>
      <c r="B219" s="13"/>
      <c r="C219" s="14"/>
      <c r="D219" s="13"/>
    </row>
    <row r="220" spans="1:4" ht="12.75" customHeight="1">
      <c r="A220" s="13"/>
      <c r="B220" s="13"/>
      <c r="C220" s="14"/>
      <c r="D220" s="13"/>
    </row>
    <row r="221" spans="1:4" ht="12.75" customHeight="1">
      <c r="A221" s="13"/>
      <c r="B221" s="13"/>
      <c r="C221" s="14"/>
      <c r="D221" s="13"/>
    </row>
    <row r="222" spans="1:4" ht="12.75" customHeight="1">
      <c r="A222" s="13"/>
      <c r="B222" s="13"/>
      <c r="C222" s="14"/>
      <c r="D222" s="13"/>
    </row>
    <row r="223" spans="1:4" ht="12.75" customHeight="1">
      <c r="A223" s="13"/>
      <c r="B223" s="13"/>
      <c r="C223" s="14"/>
      <c r="D223" s="13"/>
    </row>
    <row r="224" spans="1:4" ht="12.75" customHeight="1">
      <c r="A224" s="13"/>
      <c r="B224" s="13"/>
      <c r="C224" s="14"/>
      <c r="D224" s="13"/>
    </row>
    <row r="225" spans="1:4" ht="12.75" customHeight="1">
      <c r="A225" s="13"/>
      <c r="B225" s="13"/>
      <c r="C225" s="14"/>
      <c r="D225" s="13"/>
    </row>
    <row r="226" spans="1:4" ht="12.75" customHeight="1">
      <c r="A226" s="13"/>
      <c r="B226" s="13"/>
      <c r="C226" s="14"/>
      <c r="D226" s="13"/>
    </row>
    <row r="227" spans="1:4" ht="12.75" customHeight="1">
      <c r="A227" s="13"/>
      <c r="B227" s="13"/>
      <c r="C227" s="14"/>
      <c r="D227" s="13"/>
    </row>
    <row r="228" spans="1:4" ht="12.75" customHeight="1">
      <c r="A228" s="13"/>
      <c r="B228" s="13"/>
      <c r="C228" s="14"/>
      <c r="D228" s="13"/>
    </row>
    <row r="229" spans="1:4" ht="12.75" customHeight="1">
      <c r="A229" s="13"/>
      <c r="B229" s="13"/>
      <c r="C229" s="14"/>
      <c r="D229" s="13"/>
    </row>
    <row r="230" spans="1:4" ht="12.75" customHeight="1">
      <c r="A230" s="13"/>
      <c r="B230" s="13"/>
      <c r="C230" s="14"/>
      <c r="D230" s="13"/>
    </row>
    <row r="231" spans="1:4" ht="12.75" customHeight="1">
      <c r="A231" s="13"/>
      <c r="B231" s="13"/>
      <c r="C231" s="14"/>
      <c r="D231" s="13"/>
    </row>
    <row r="232" spans="1:4" ht="12.75" customHeight="1">
      <c r="A232" s="13"/>
      <c r="B232" s="13"/>
      <c r="C232" s="14"/>
      <c r="D232" s="13"/>
    </row>
    <row r="233" spans="1:4" ht="12.75" customHeight="1">
      <c r="A233" s="13"/>
      <c r="B233" s="13"/>
      <c r="C233" s="14"/>
      <c r="D233" s="13"/>
    </row>
    <row r="234" spans="1:4" ht="12.75" customHeight="1">
      <c r="A234" s="13"/>
      <c r="B234" s="13"/>
      <c r="C234" s="14"/>
      <c r="D234" s="13"/>
    </row>
    <row r="235" spans="1:4" ht="12.75" customHeight="1">
      <c r="A235" s="13"/>
      <c r="B235" s="13"/>
      <c r="C235" s="14"/>
      <c r="D235" s="13"/>
    </row>
    <row r="236" spans="1:4" ht="12.75" customHeight="1">
      <c r="A236" s="13"/>
      <c r="B236" s="13"/>
      <c r="C236" s="14"/>
      <c r="D236" s="13"/>
    </row>
    <row r="237" spans="1:4" ht="12.75" customHeight="1">
      <c r="A237" s="13"/>
      <c r="B237" s="13"/>
      <c r="C237" s="14"/>
      <c r="D237" s="13"/>
    </row>
    <row r="238" spans="1:4" ht="12.75" customHeight="1">
      <c r="A238" s="13"/>
      <c r="B238" s="13"/>
      <c r="C238" s="14"/>
      <c r="D238" s="13"/>
    </row>
    <row r="239" spans="1:4" ht="12.75" customHeight="1">
      <c r="A239" s="13"/>
      <c r="B239" s="13"/>
      <c r="C239" s="14"/>
      <c r="D239" s="13"/>
    </row>
    <row r="240" spans="1:4" ht="12.75" customHeight="1">
      <c r="A240" s="13"/>
      <c r="B240" s="13"/>
      <c r="C240" s="14"/>
      <c r="D240" s="13"/>
    </row>
    <row r="241" spans="1:4" ht="12.75" customHeight="1">
      <c r="A241" s="13"/>
      <c r="B241" s="13"/>
      <c r="C241" s="14"/>
      <c r="D241" s="13"/>
    </row>
    <row r="242" spans="1:4" ht="12.75" customHeight="1">
      <c r="A242" s="13"/>
      <c r="B242" s="13"/>
      <c r="C242" s="14"/>
      <c r="D242" s="13"/>
    </row>
    <row r="243" spans="1:4" ht="12.75" customHeight="1">
      <c r="A243" s="13"/>
      <c r="B243" s="13"/>
      <c r="C243" s="14"/>
      <c r="D243" s="13"/>
    </row>
    <row r="244" spans="1:4" ht="12.75" customHeight="1">
      <c r="A244" s="13"/>
      <c r="B244" s="13"/>
      <c r="C244" s="14"/>
      <c r="D244" s="13"/>
    </row>
    <row r="245" spans="1:4" ht="12.75" customHeight="1">
      <c r="A245" s="13"/>
      <c r="B245" s="13"/>
      <c r="C245" s="14"/>
      <c r="D245" s="13"/>
    </row>
    <row r="246" spans="1:4" ht="12.75" customHeight="1">
      <c r="A246" s="13"/>
      <c r="B246" s="13"/>
      <c r="C246" s="14"/>
      <c r="D246" s="13"/>
    </row>
    <row r="247" spans="1:4" ht="12.75" customHeight="1">
      <c r="A247" s="13"/>
      <c r="B247" s="13"/>
      <c r="C247" s="14"/>
      <c r="D247" s="13"/>
    </row>
    <row r="248" spans="1:4" ht="12.75" customHeight="1">
      <c r="A248" s="13"/>
      <c r="B248" s="13"/>
      <c r="C248" s="14"/>
      <c r="D248" s="13"/>
    </row>
    <row r="249" spans="1:4" ht="12.75" customHeight="1">
      <c r="A249" s="13"/>
      <c r="B249" s="13"/>
      <c r="C249" s="14"/>
      <c r="D249" s="13"/>
    </row>
    <row r="250" spans="1:4" ht="12.75" customHeight="1">
      <c r="A250" s="13"/>
      <c r="B250" s="13"/>
      <c r="C250" s="14"/>
      <c r="D250" s="13"/>
    </row>
    <row r="251" spans="1:4" ht="12.75" customHeight="1">
      <c r="A251" s="13"/>
      <c r="B251" s="13"/>
      <c r="C251" s="14"/>
      <c r="D251" s="13"/>
    </row>
    <row r="252" spans="1:4" ht="12.75" customHeight="1">
      <c r="A252" s="13"/>
      <c r="B252" s="13"/>
      <c r="C252" s="14"/>
      <c r="D252" s="13"/>
    </row>
    <row r="253" spans="1:4" ht="12.75" customHeight="1">
      <c r="A253" s="13"/>
      <c r="B253" s="13"/>
      <c r="C253" s="14"/>
      <c r="D253" s="13"/>
    </row>
    <row r="254" spans="1:4" ht="12.75" customHeight="1">
      <c r="A254" s="13"/>
      <c r="B254" s="13"/>
      <c r="C254" s="14"/>
      <c r="D254" s="13"/>
    </row>
    <row r="255" spans="1:4" ht="12.75" customHeight="1">
      <c r="A255" s="13"/>
      <c r="B255" s="13"/>
      <c r="C255" s="14"/>
      <c r="D255" s="13"/>
    </row>
    <row r="256" spans="1:4" ht="12.75" customHeight="1">
      <c r="A256" s="13"/>
      <c r="B256" s="13"/>
      <c r="C256" s="14"/>
      <c r="D256" s="13"/>
    </row>
    <row r="257" spans="1:4" ht="12.75" customHeight="1">
      <c r="A257" s="13"/>
      <c r="B257" s="13"/>
      <c r="C257" s="14"/>
      <c r="D257" s="13"/>
    </row>
    <row r="258" spans="1:4" ht="12.75" customHeight="1">
      <c r="A258" s="13"/>
      <c r="B258" s="13"/>
      <c r="C258" s="14"/>
      <c r="D258" s="13"/>
    </row>
    <row r="259" spans="1:4" ht="12.75" customHeight="1">
      <c r="A259" s="13"/>
      <c r="B259" s="13"/>
      <c r="C259" s="14"/>
      <c r="D259" s="13"/>
    </row>
    <row r="260" spans="1:4" ht="12.75" customHeight="1">
      <c r="A260" s="13"/>
      <c r="B260" s="13"/>
      <c r="C260" s="14"/>
      <c r="D260" s="13"/>
    </row>
    <row r="261" spans="1:4" ht="12.75" customHeight="1">
      <c r="A261" s="13"/>
      <c r="B261" s="13"/>
      <c r="C261" s="14"/>
      <c r="D261" s="13"/>
    </row>
    <row r="262" spans="1:4" ht="12.75" customHeight="1">
      <c r="A262" s="13"/>
      <c r="B262" s="13"/>
      <c r="C262" s="14"/>
      <c r="D262" s="13"/>
    </row>
    <row r="263" spans="1:4" ht="12.75" customHeight="1">
      <c r="A263" s="13"/>
      <c r="B263" s="13"/>
      <c r="C263" s="14"/>
      <c r="D263" s="13"/>
    </row>
    <row r="264" spans="1:4" ht="12.75" customHeight="1">
      <c r="A264" s="13"/>
      <c r="B264" s="13"/>
      <c r="C264" s="14"/>
      <c r="D264" s="13"/>
    </row>
    <row r="265" spans="1:4" ht="12.75" customHeight="1">
      <c r="A265" s="13"/>
      <c r="B265" s="13"/>
      <c r="C265" s="14"/>
      <c r="D265" s="13"/>
    </row>
    <row r="266" spans="1:4" ht="12.75" customHeight="1">
      <c r="A266" s="13"/>
      <c r="B266" s="13"/>
      <c r="C266" s="14"/>
      <c r="D266" s="13"/>
    </row>
    <row r="267" spans="1:4" ht="12.75" customHeight="1">
      <c r="A267" s="13"/>
      <c r="B267" s="13"/>
      <c r="C267" s="14"/>
      <c r="D267" s="13"/>
    </row>
    <row r="268" spans="1:4" ht="12.75" customHeight="1">
      <c r="A268" s="13"/>
      <c r="B268" s="13"/>
      <c r="C268" s="14"/>
      <c r="D268" s="13"/>
    </row>
    <row r="269" spans="1:4" ht="12.75" customHeight="1">
      <c r="A269" s="13"/>
      <c r="B269" s="13"/>
      <c r="C269" s="14"/>
      <c r="D269" s="13"/>
    </row>
    <row r="270" spans="1:4" ht="12.75" customHeight="1">
      <c r="A270" s="13"/>
      <c r="B270" s="13"/>
      <c r="C270" s="14"/>
      <c r="D270" s="13"/>
    </row>
    <row r="271" spans="1:4" ht="12.75" customHeight="1">
      <c r="A271" s="13"/>
      <c r="B271" s="13"/>
      <c r="C271" s="14"/>
      <c r="D271" s="13"/>
    </row>
    <row r="272" spans="1:4" ht="12.75" customHeight="1">
      <c r="A272" s="13"/>
      <c r="B272" s="13"/>
      <c r="C272" s="14"/>
      <c r="D272" s="13"/>
    </row>
    <row r="273" spans="1:4" ht="12.75" customHeight="1">
      <c r="A273" s="13"/>
      <c r="B273" s="13"/>
      <c r="C273" s="14"/>
      <c r="D273" s="13"/>
    </row>
    <row r="274" spans="1:4" ht="12.75" customHeight="1">
      <c r="A274" s="13"/>
      <c r="B274" s="13"/>
      <c r="C274" s="14"/>
      <c r="D274" s="13"/>
    </row>
    <row r="275" spans="1:4" ht="12.75" customHeight="1">
      <c r="A275" s="13"/>
      <c r="B275" s="13"/>
      <c r="C275" s="14"/>
      <c r="D275" s="13"/>
    </row>
    <row r="276" spans="1:4" ht="12.75" customHeight="1">
      <c r="A276" s="13"/>
      <c r="B276" s="13"/>
      <c r="C276" s="14"/>
      <c r="D276" s="13"/>
    </row>
    <row r="277" spans="1:4" ht="12.75" customHeight="1">
      <c r="A277" s="13"/>
      <c r="B277" s="13"/>
      <c r="C277" s="14"/>
      <c r="D277" s="13"/>
    </row>
    <row r="278" spans="1:4" ht="12.75" customHeight="1">
      <c r="A278" s="13"/>
      <c r="B278" s="13"/>
      <c r="C278" s="14"/>
      <c r="D278" s="13"/>
    </row>
    <row r="279" spans="1:4" ht="12.75" customHeight="1">
      <c r="A279" s="13"/>
      <c r="B279" s="13"/>
      <c r="C279" s="14"/>
      <c r="D279" s="13"/>
    </row>
    <row r="280" spans="1:4" ht="12.75" customHeight="1">
      <c r="A280" s="13"/>
      <c r="B280" s="13"/>
      <c r="C280" s="14"/>
      <c r="D280" s="13"/>
    </row>
    <row r="281" spans="1:4" ht="12.75" customHeight="1">
      <c r="A281" s="13"/>
      <c r="B281" s="13"/>
      <c r="C281" s="14"/>
      <c r="D281" s="13"/>
    </row>
    <row r="282" spans="1:4" ht="12.75" customHeight="1">
      <c r="A282" s="13"/>
      <c r="B282" s="13"/>
      <c r="C282" s="14"/>
      <c r="D282" s="13"/>
    </row>
    <row r="283" spans="1:4" ht="12.75" customHeight="1">
      <c r="A283" s="13"/>
      <c r="B283" s="13"/>
      <c r="C283" s="14"/>
      <c r="D283" s="13"/>
    </row>
    <row r="284" spans="1:4" ht="12.75" customHeight="1">
      <c r="A284" s="13"/>
      <c r="B284" s="13"/>
      <c r="C284" s="14"/>
      <c r="D284" s="13"/>
    </row>
    <row r="285" spans="1:4" ht="12.75" customHeight="1">
      <c r="A285" s="13"/>
      <c r="B285" s="13"/>
      <c r="C285" s="14"/>
      <c r="D285" s="13"/>
    </row>
    <row r="286" spans="1:4" ht="12.75" customHeight="1">
      <c r="A286" s="13"/>
      <c r="B286" s="13"/>
      <c r="C286" s="14"/>
      <c r="D286" s="13"/>
    </row>
    <row r="287" spans="1:4" ht="12.75" customHeight="1">
      <c r="A287" s="13"/>
      <c r="B287" s="13"/>
      <c r="C287" s="14"/>
      <c r="D287" s="13"/>
    </row>
    <row r="288" spans="1:4" ht="12.75" customHeight="1">
      <c r="A288" s="13"/>
      <c r="B288" s="13"/>
      <c r="C288" s="14"/>
      <c r="D288" s="13"/>
    </row>
    <row r="289" spans="1:4" ht="12.75" customHeight="1">
      <c r="A289" s="13"/>
      <c r="B289" s="13"/>
      <c r="C289" s="14"/>
      <c r="D289" s="13"/>
    </row>
    <row r="290" spans="1:4" ht="12.75" customHeight="1">
      <c r="A290" s="13"/>
      <c r="B290" s="13"/>
      <c r="C290" s="14"/>
      <c r="D290" s="13"/>
    </row>
    <row r="291" spans="1:4" ht="12.75" customHeight="1">
      <c r="A291" s="13"/>
      <c r="B291" s="13"/>
      <c r="C291" s="14"/>
      <c r="D291" s="13"/>
    </row>
    <row r="292" spans="1:4" ht="12.75" customHeight="1">
      <c r="A292" s="13"/>
      <c r="B292" s="13"/>
      <c r="C292" s="14"/>
      <c r="D292" s="13"/>
    </row>
    <row r="293" spans="1:4" ht="12.75" customHeight="1">
      <c r="A293" s="13"/>
      <c r="B293" s="13"/>
      <c r="C293" s="14"/>
      <c r="D293" s="13"/>
    </row>
    <row r="294" spans="1:4" ht="12.75" customHeight="1">
      <c r="A294" s="13"/>
      <c r="B294" s="13"/>
      <c r="C294" s="14"/>
      <c r="D294" s="13"/>
    </row>
    <row r="295" spans="1:4" ht="12.75" customHeight="1">
      <c r="A295" s="13"/>
      <c r="B295" s="13"/>
      <c r="C295" s="14"/>
      <c r="D295" s="13"/>
    </row>
    <row r="296" spans="1:4" ht="12.75" customHeight="1">
      <c r="A296" s="13"/>
      <c r="B296" s="13"/>
      <c r="C296" s="14"/>
      <c r="D296" s="13"/>
    </row>
    <row r="297" spans="1:4" ht="12.75" customHeight="1">
      <c r="A297" s="13"/>
      <c r="B297" s="13"/>
      <c r="C297" s="14"/>
      <c r="D297" s="13"/>
    </row>
    <row r="298" spans="1:4" ht="12.75" customHeight="1">
      <c r="A298" s="13"/>
      <c r="B298" s="13"/>
      <c r="C298" s="14"/>
      <c r="D298" s="13"/>
    </row>
    <row r="299" spans="1:4" ht="12.75" customHeight="1">
      <c r="A299" s="13"/>
      <c r="B299" s="13"/>
      <c r="C299" s="14"/>
      <c r="D299" s="13"/>
    </row>
    <row r="300" spans="1:4" ht="12.75" customHeight="1">
      <c r="A300" s="13"/>
      <c r="B300" s="13"/>
      <c r="C300" s="14"/>
      <c r="D300" s="13"/>
    </row>
    <row r="301" spans="1:4" ht="12.75" customHeight="1">
      <c r="A301" s="13"/>
      <c r="B301" s="13"/>
      <c r="C301" s="14"/>
      <c r="D301" s="13"/>
    </row>
    <row r="302" spans="1:4" ht="12.75" customHeight="1">
      <c r="A302" s="13"/>
      <c r="B302" s="13"/>
      <c r="C302" s="14"/>
      <c r="D302" s="13"/>
    </row>
    <row r="303" spans="1:4" ht="12.75" customHeight="1">
      <c r="A303" s="13"/>
      <c r="B303" s="13"/>
      <c r="C303" s="14"/>
      <c r="D303" s="13"/>
    </row>
    <row r="304" spans="1:4" ht="12.75" customHeight="1">
      <c r="A304" s="13"/>
      <c r="B304" s="13"/>
      <c r="C304" s="14"/>
      <c r="D304" s="13"/>
    </row>
    <row r="305" spans="1:4" ht="12.75" customHeight="1">
      <c r="A305" s="13"/>
      <c r="B305" s="13"/>
      <c r="C305" s="14"/>
      <c r="D305" s="13"/>
    </row>
    <row r="306" spans="1:4" ht="12.75" customHeight="1">
      <c r="A306" s="13"/>
      <c r="B306" s="13"/>
      <c r="C306" s="14"/>
      <c r="D306" s="13"/>
    </row>
    <row r="307" spans="1:4" ht="12.75" customHeight="1">
      <c r="A307" s="13"/>
      <c r="B307" s="13"/>
      <c r="C307" s="14"/>
      <c r="D307" s="13"/>
    </row>
    <row r="308" spans="1:4" ht="12.75" customHeight="1">
      <c r="A308" s="13"/>
      <c r="B308" s="13"/>
      <c r="C308" s="14"/>
      <c r="D308" s="13"/>
    </row>
    <row r="309" spans="1:4" ht="12.75" customHeight="1">
      <c r="A309" s="13"/>
      <c r="B309" s="13"/>
      <c r="C309" s="14"/>
      <c r="D309" s="13"/>
    </row>
    <row r="310" spans="1:4" ht="12.75" customHeight="1">
      <c r="A310" s="13"/>
      <c r="B310" s="13"/>
      <c r="C310" s="14"/>
      <c r="D310" s="13"/>
    </row>
    <row r="311" spans="1:4" ht="12.75" customHeight="1">
      <c r="A311" s="13"/>
      <c r="B311" s="13"/>
      <c r="C311" s="14"/>
      <c r="D311" s="13"/>
    </row>
    <row r="312" spans="1:4" ht="12.75" customHeight="1">
      <c r="A312" s="13"/>
      <c r="B312" s="13"/>
      <c r="C312" s="14"/>
      <c r="D312" s="13"/>
    </row>
    <row r="313" spans="1:4" ht="12.75" customHeight="1">
      <c r="A313" s="13"/>
      <c r="B313" s="13"/>
      <c r="C313" s="14"/>
      <c r="D313" s="13"/>
    </row>
    <row r="314" spans="1:4" ht="12.75" customHeight="1">
      <c r="A314" s="13"/>
      <c r="B314" s="13"/>
      <c r="C314" s="14"/>
      <c r="D314" s="13"/>
    </row>
    <row r="315" spans="1:4" ht="12.75" customHeight="1">
      <c r="A315" s="13"/>
      <c r="B315" s="13"/>
      <c r="C315" s="14"/>
      <c r="D315" s="13"/>
    </row>
    <row r="316" spans="1:4" ht="12.75" customHeight="1">
      <c r="A316" s="13"/>
      <c r="B316" s="13"/>
      <c r="C316" s="14"/>
      <c r="D316" s="13"/>
    </row>
    <row r="317" spans="1:4" ht="12.75" customHeight="1">
      <c r="A317" s="13"/>
      <c r="B317" s="13"/>
      <c r="C317" s="14"/>
      <c r="D317" s="13"/>
    </row>
    <row r="318" spans="1:4" ht="12.75" customHeight="1">
      <c r="A318" s="13"/>
      <c r="B318" s="13"/>
      <c r="C318" s="14"/>
      <c r="D318" s="13"/>
    </row>
    <row r="319" spans="1:4" ht="12.75" customHeight="1">
      <c r="A319" s="13"/>
      <c r="B319" s="13"/>
      <c r="C319" s="14"/>
      <c r="D319" s="13"/>
    </row>
    <row r="320" spans="1:4" ht="12.75" customHeight="1">
      <c r="A320" s="13"/>
      <c r="B320" s="13"/>
      <c r="C320" s="14"/>
      <c r="D320" s="13"/>
    </row>
    <row r="321" spans="1:4" ht="12.75" customHeight="1">
      <c r="A321" s="13"/>
      <c r="B321" s="13"/>
      <c r="C321" s="14"/>
      <c r="D321" s="13"/>
    </row>
    <row r="322" spans="1:4" ht="12.75" customHeight="1">
      <c r="A322" s="13"/>
      <c r="B322" s="13"/>
      <c r="C322" s="14"/>
      <c r="D322" s="13"/>
    </row>
    <row r="323" spans="1:4" ht="12.75" customHeight="1">
      <c r="A323" s="13"/>
      <c r="B323" s="13"/>
      <c r="C323" s="14"/>
      <c r="D323" s="13"/>
    </row>
    <row r="324" spans="1:4" ht="12.75" customHeight="1">
      <c r="A324" s="13"/>
      <c r="B324" s="13"/>
      <c r="C324" s="14"/>
      <c r="D324" s="13"/>
    </row>
    <row r="325" spans="1:4" ht="12.75" customHeight="1">
      <c r="A325" s="13"/>
      <c r="B325" s="13"/>
      <c r="C325" s="14"/>
      <c r="D325" s="13"/>
    </row>
    <row r="326" spans="1:4" ht="12.75" customHeight="1">
      <c r="A326" s="13"/>
      <c r="B326" s="13"/>
      <c r="C326" s="14"/>
      <c r="D326" s="13"/>
    </row>
    <row r="327" spans="1:4" ht="12.75" customHeight="1">
      <c r="A327" s="13"/>
      <c r="B327" s="13"/>
      <c r="C327" s="14"/>
      <c r="D327" s="13"/>
    </row>
    <row r="328" spans="1:4" ht="12.75" customHeight="1">
      <c r="A328" s="13"/>
      <c r="B328" s="13"/>
      <c r="C328" s="14"/>
      <c r="D328" s="13"/>
    </row>
    <row r="329" spans="1:4" ht="12.75" customHeight="1">
      <c r="A329" s="13"/>
      <c r="B329" s="13"/>
      <c r="C329" s="14"/>
      <c r="D329" s="13"/>
    </row>
    <row r="330" spans="1:4" ht="12.75" customHeight="1">
      <c r="A330" s="13"/>
      <c r="B330" s="13"/>
      <c r="C330" s="14"/>
      <c r="D330" s="13"/>
    </row>
    <row r="331" spans="1:4" ht="12.75" customHeight="1">
      <c r="A331" s="13"/>
      <c r="B331" s="13"/>
      <c r="C331" s="14"/>
      <c r="D331" s="13"/>
    </row>
    <row r="332" spans="1:4" ht="12.75" customHeight="1">
      <c r="A332" s="13"/>
      <c r="B332" s="13"/>
      <c r="C332" s="14"/>
      <c r="D332" s="13"/>
    </row>
    <row r="333" spans="1:4" ht="12.75" customHeight="1">
      <c r="A333" s="13"/>
      <c r="B333" s="13"/>
      <c r="C333" s="14"/>
      <c r="D333" s="13"/>
    </row>
    <row r="334" spans="1:4" ht="12.75" customHeight="1">
      <c r="A334" s="13"/>
      <c r="B334" s="13"/>
      <c r="C334" s="14"/>
      <c r="D334" s="13"/>
    </row>
    <row r="335" spans="1:4" ht="12.75" customHeight="1">
      <c r="A335" s="13"/>
      <c r="B335" s="13"/>
      <c r="C335" s="14"/>
      <c r="D335" s="13"/>
    </row>
    <row r="336" spans="1:4" ht="12.75" customHeight="1">
      <c r="A336" s="13"/>
      <c r="B336" s="13"/>
      <c r="C336" s="14"/>
      <c r="D336" s="13"/>
    </row>
    <row r="337" spans="1:4" ht="12.75" customHeight="1">
      <c r="A337" s="13"/>
      <c r="B337" s="13"/>
      <c r="C337" s="14"/>
      <c r="D337" s="13"/>
    </row>
    <row r="338" spans="1:4" ht="12.75" customHeight="1">
      <c r="A338" s="13"/>
      <c r="B338" s="13"/>
      <c r="C338" s="14"/>
      <c r="D338" s="13"/>
    </row>
    <row r="339" spans="1:4" ht="12.75" customHeight="1">
      <c r="A339" s="13"/>
      <c r="B339" s="13"/>
      <c r="C339" s="14"/>
      <c r="D339" s="13"/>
    </row>
    <row r="340" spans="1:4" ht="12.75" customHeight="1">
      <c r="A340" s="13"/>
      <c r="B340" s="13"/>
      <c r="C340" s="14"/>
      <c r="D340" s="13"/>
    </row>
    <row r="341" spans="1:4" ht="12.75" customHeight="1">
      <c r="A341" s="13"/>
      <c r="B341" s="13"/>
      <c r="C341" s="14"/>
      <c r="D341" s="13"/>
    </row>
    <row r="342" spans="1:4" ht="12.75" customHeight="1">
      <c r="A342" s="13"/>
      <c r="B342" s="13"/>
      <c r="C342" s="14"/>
      <c r="D342" s="13"/>
    </row>
    <row r="343" spans="1:4" ht="12.75" customHeight="1">
      <c r="A343" s="13"/>
      <c r="B343" s="13"/>
      <c r="C343" s="14"/>
      <c r="D343" s="13"/>
    </row>
    <row r="344" spans="1:4" ht="12.75" customHeight="1">
      <c r="A344" s="13"/>
      <c r="B344" s="13"/>
      <c r="C344" s="14"/>
      <c r="D344" s="13"/>
    </row>
    <row r="345" spans="1:4" ht="12.75" customHeight="1">
      <c r="A345" s="13"/>
      <c r="B345" s="13"/>
      <c r="C345" s="14"/>
      <c r="D345" s="13"/>
    </row>
    <row r="346" spans="1:4" ht="12.75" customHeight="1">
      <c r="A346" s="13"/>
      <c r="B346" s="13"/>
      <c r="C346" s="14"/>
      <c r="D346" s="13"/>
    </row>
    <row r="347" spans="1:4" ht="12.75" customHeight="1">
      <c r="A347" s="13"/>
      <c r="B347" s="13"/>
      <c r="C347" s="14"/>
      <c r="D347" s="13"/>
    </row>
    <row r="348" spans="1:4" ht="12.75" customHeight="1">
      <c r="A348" s="13"/>
      <c r="B348" s="13"/>
      <c r="C348" s="14"/>
      <c r="D348" s="13"/>
    </row>
    <row r="349" spans="1:4" ht="12.75" customHeight="1">
      <c r="A349" s="13"/>
      <c r="B349" s="13"/>
      <c r="C349" s="14"/>
      <c r="D349" s="13"/>
    </row>
    <row r="350" spans="1:4" ht="12.75" customHeight="1">
      <c r="A350" s="13"/>
      <c r="B350" s="13"/>
      <c r="C350" s="14"/>
      <c r="D350" s="13"/>
    </row>
    <row r="351" spans="1:4" ht="12.75" customHeight="1">
      <c r="A351" s="13"/>
      <c r="B351" s="13"/>
      <c r="C351" s="14"/>
      <c r="D351" s="13"/>
    </row>
    <row r="352" spans="1:4" ht="12.75" customHeight="1">
      <c r="A352" s="13"/>
      <c r="B352" s="13"/>
      <c r="C352" s="14"/>
      <c r="D352" s="13"/>
    </row>
    <row r="353" spans="1:4" ht="12.75" customHeight="1">
      <c r="A353" s="13"/>
      <c r="B353" s="13"/>
      <c r="C353" s="14"/>
      <c r="D353" s="13"/>
    </row>
    <row r="354" spans="1:4" ht="12.75" customHeight="1">
      <c r="A354" s="13"/>
      <c r="B354" s="13"/>
      <c r="C354" s="14"/>
      <c r="D354" s="13"/>
    </row>
    <row r="355" spans="1:4" ht="12.75" customHeight="1">
      <c r="A355" s="13"/>
      <c r="B355" s="13"/>
      <c r="C355" s="14"/>
      <c r="D355" s="13"/>
    </row>
    <row r="356" spans="1:4" ht="12.75" customHeight="1">
      <c r="A356" s="13"/>
      <c r="B356" s="13"/>
      <c r="C356" s="14"/>
      <c r="D356" s="13"/>
    </row>
    <row r="357" spans="1:4" ht="12.75" customHeight="1">
      <c r="A357" s="13"/>
      <c r="B357" s="13"/>
      <c r="C357" s="14"/>
      <c r="D357" s="13"/>
    </row>
    <row r="358" spans="1:4" ht="12.75" customHeight="1">
      <c r="A358" s="13"/>
      <c r="B358" s="13"/>
      <c r="C358" s="14"/>
      <c r="D358" s="13"/>
    </row>
    <row r="359" spans="1:4" ht="12.75" customHeight="1">
      <c r="A359" s="13"/>
      <c r="B359" s="13"/>
      <c r="C359" s="14"/>
      <c r="D359" s="13"/>
    </row>
    <row r="360" spans="1:4" ht="12.75" customHeight="1">
      <c r="A360" s="13"/>
      <c r="B360" s="13"/>
      <c r="C360" s="14"/>
      <c r="D360" s="13"/>
    </row>
    <row r="361" spans="1:4" ht="12.75" customHeight="1">
      <c r="A361" s="13"/>
      <c r="B361" s="13"/>
      <c r="C361" s="14"/>
      <c r="D361" s="13"/>
    </row>
    <row r="362" spans="1:4" ht="12.75" customHeight="1">
      <c r="A362" s="13"/>
      <c r="B362" s="13"/>
      <c r="C362" s="14"/>
      <c r="D362" s="13"/>
    </row>
    <row r="363" spans="1:4" ht="12.75" customHeight="1">
      <c r="A363" s="13"/>
      <c r="B363" s="13"/>
      <c r="C363" s="14"/>
      <c r="D363" s="13"/>
    </row>
    <row r="364" spans="1:4" ht="12.75" customHeight="1">
      <c r="A364" s="13"/>
      <c r="B364" s="13"/>
      <c r="C364" s="14"/>
      <c r="D364" s="13"/>
    </row>
    <row r="365" spans="1:4" ht="12.75" customHeight="1">
      <c r="A365" s="13"/>
      <c r="B365" s="13"/>
      <c r="C365" s="14"/>
      <c r="D365" s="13"/>
    </row>
    <row r="366" spans="1:4" ht="12.75" customHeight="1">
      <c r="A366" s="13"/>
      <c r="B366" s="13"/>
      <c r="C366" s="14"/>
      <c r="D366" s="13"/>
    </row>
    <row r="367" spans="1:4" ht="12.75" customHeight="1">
      <c r="A367" s="13"/>
      <c r="B367" s="13"/>
      <c r="C367" s="14"/>
      <c r="D367" s="13"/>
    </row>
    <row r="368" spans="1:4" ht="12.75" customHeight="1">
      <c r="A368" s="13"/>
      <c r="B368" s="13"/>
      <c r="C368" s="14"/>
      <c r="D368" s="13"/>
    </row>
    <row r="369" spans="1:4" ht="12.75" customHeight="1">
      <c r="A369" s="13"/>
      <c r="B369" s="13"/>
      <c r="C369" s="14"/>
      <c r="D369" s="13"/>
    </row>
    <row r="370" spans="1:4" ht="12.75" customHeight="1">
      <c r="A370" s="13"/>
      <c r="B370" s="13"/>
      <c r="C370" s="14"/>
      <c r="D370" s="13"/>
    </row>
    <row r="371" spans="1:4" ht="12.75" customHeight="1">
      <c r="A371" s="13"/>
      <c r="B371" s="13"/>
      <c r="C371" s="14"/>
      <c r="D371" s="13"/>
    </row>
    <row r="372" spans="1:4" ht="12.75" customHeight="1">
      <c r="A372" s="13"/>
      <c r="B372" s="13"/>
      <c r="C372" s="14"/>
      <c r="D372" s="13"/>
    </row>
    <row r="373" spans="1:4" ht="12.75" customHeight="1">
      <c r="A373" s="13"/>
      <c r="B373" s="13"/>
      <c r="C373" s="14"/>
      <c r="D373" s="13"/>
    </row>
    <row r="374" spans="1:4" ht="12.75" customHeight="1">
      <c r="A374" s="13"/>
      <c r="B374" s="13"/>
      <c r="C374" s="14"/>
      <c r="D374" s="13"/>
    </row>
    <row r="375" spans="1:4" ht="12.75" customHeight="1">
      <c r="A375" s="13"/>
      <c r="B375" s="13"/>
      <c r="C375" s="14"/>
      <c r="D375" s="13"/>
    </row>
    <row r="376" spans="1:4" ht="12.75" customHeight="1">
      <c r="A376" s="13"/>
      <c r="B376" s="13"/>
      <c r="C376" s="14"/>
      <c r="D376" s="13"/>
    </row>
    <row r="377" spans="1:4" ht="12.75" customHeight="1">
      <c r="A377" s="13"/>
      <c r="B377" s="13"/>
      <c r="C377" s="14"/>
      <c r="D377" s="13"/>
    </row>
    <row r="378" spans="1:4" ht="12.75" customHeight="1">
      <c r="A378" s="13"/>
      <c r="B378" s="13"/>
      <c r="C378" s="14"/>
      <c r="D378" s="13"/>
    </row>
    <row r="379" spans="1:4" ht="12.75" customHeight="1">
      <c r="A379" s="13"/>
      <c r="B379" s="13"/>
      <c r="C379" s="14"/>
      <c r="D379" s="13"/>
    </row>
    <row r="380" spans="1:4" ht="12.75" customHeight="1">
      <c r="A380" s="13"/>
      <c r="B380" s="13"/>
      <c r="C380" s="14"/>
      <c r="D380" s="13"/>
    </row>
    <row r="381" spans="1:4" ht="12.75" customHeight="1">
      <c r="A381" s="13"/>
      <c r="B381" s="13"/>
      <c r="C381" s="14"/>
      <c r="D381" s="13"/>
    </row>
    <row r="382" spans="1:4" ht="12.75" customHeight="1">
      <c r="A382" s="13"/>
      <c r="B382" s="13"/>
      <c r="C382" s="14"/>
      <c r="D382" s="13"/>
    </row>
    <row r="383" spans="1:4" ht="12.75" customHeight="1">
      <c r="A383" s="13"/>
      <c r="B383" s="13"/>
      <c r="C383" s="14"/>
      <c r="D383" s="13"/>
    </row>
    <row r="384" spans="1:4" ht="12.75" customHeight="1">
      <c r="A384" s="13"/>
      <c r="B384" s="13"/>
      <c r="C384" s="14"/>
      <c r="D384" s="13"/>
    </row>
    <row r="385" spans="1:4" ht="12.75" customHeight="1">
      <c r="A385" s="13"/>
      <c r="B385" s="13"/>
      <c r="C385" s="14"/>
      <c r="D385" s="13"/>
    </row>
    <row r="386" spans="1:4" ht="12.75" customHeight="1">
      <c r="A386" s="13"/>
      <c r="B386" s="13"/>
      <c r="C386" s="14"/>
      <c r="D386" s="13"/>
    </row>
    <row r="387" spans="1:4" ht="12.75" customHeight="1">
      <c r="A387" s="13"/>
      <c r="B387" s="13"/>
      <c r="C387" s="14"/>
      <c r="D387" s="13"/>
    </row>
    <row r="388" spans="1:4" ht="12.75" customHeight="1">
      <c r="A388" s="13"/>
      <c r="B388" s="13"/>
      <c r="C388" s="14"/>
      <c r="D388" s="13"/>
    </row>
    <row r="389" spans="1:4" ht="12.75" customHeight="1">
      <c r="A389" s="13"/>
      <c r="B389" s="13"/>
      <c r="C389" s="14"/>
      <c r="D389" s="13"/>
    </row>
    <row r="390" spans="1:4" ht="12.75" customHeight="1">
      <c r="A390" s="13"/>
      <c r="B390" s="13"/>
      <c r="C390" s="14"/>
      <c r="D390" s="13"/>
    </row>
    <row r="391" spans="1:4" ht="12.75" customHeight="1">
      <c r="A391" s="13"/>
      <c r="B391" s="13"/>
      <c r="C391" s="14"/>
      <c r="D391" s="13"/>
    </row>
    <row r="392" spans="1:4" ht="12.75" customHeight="1">
      <c r="A392" s="13"/>
      <c r="B392" s="13"/>
      <c r="C392" s="14"/>
      <c r="D392" s="13"/>
    </row>
    <row r="393" spans="1:4" ht="12.75" customHeight="1">
      <c r="A393" s="13"/>
      <c r="B393" s="13"/>
      <c r="C393" s="14"/>
      <c r="D393" s="13"/>
    </row>
    <row r="394" spans="1:4" ht="12.75" customHeight="1">
      <c r="A394" s="13"/>
      <c r="B394" s="13"/>
      <c r="C394" s="14"/>
      <c r="D394" s="13"/>
    </row>
    <row r="395" spans="1:4" ht="12.75" customHeight="1">
      <c r="A395" s="13"/>
      <c r="B395" s="13"/>
      <c r="C395" s="14"/>
      <c r="D395" s="13"/>
    </row>
    <row r="396" spans="1:4" ht="12.75" customHeight="1">
      <c r="A396" s="13"/>
      <c r="B396" s="13"/>
      <c r="C396" s="14"/>
      <c r="D396" s="13"/>
    </row>
    <row r="397" spans="1:4" ht="12.75" customHeight="1">
      <c r="A397" s="13"/>
      <c r="B397" s="13"/>
      <c r="C397" s="14"/>
      <c r="D397" s="13"/>
    </row>
    <row r="398" spans="1:4" ht="12.75" customHeight="1">
      <c r="A398" s="13"/>
      <c r="B398" s="13"/>
      <c r="C398" s="14"/>
      <c r="D398" s="13"/>
    </row>
    <row r="399" spans="1:4" ht="12.75" customHeight="1">
      <c r="A399" s="13"/>
      <c r="B399" s="13"/>
      <c r="C399" s="14"/>
      <c r="D399" s="13"/>
    </row>
    <row r="400" spans="1:4" ht="12.75" customHeight="1">
      <c r="A400" s="13"/>
      <c r="B400" s="13"/>
      <c r="C400" s="14"/>
      <c r="D400" s="13"/>
    </row>
    <row r="401" spans="1:4" ht="12.75" customHeight="1">
      <c r="A401" s="13"/>
      <c r="B401" s="13"/>
      <c r="C401" s="14"/>
      <c r="D401" s="13"/>
    </row>
    <row r="402" spans="1:4" ht="12.75" customHeight="1">
      <c r="A402" s="13"/>
      <c r="B402" s="13"/>
      <c r="C402" s="14"/>
      <c r="D402" s="13"/>
    </row>
    <row r="403" spans="1:4" ht="12.75" customHeight="1">
      <c r="A403" s="13"/>
      <c r="B403" s="13"/>
      <c r="C403" s="14"/>
      <c r="D403" s="13"/>
    </row>
    <row r="404" spans="1:4" ht="12.75" customHeight="1">
      <c r="A404" s="13"/>
      <c r="B404" s="13"/>
      <c r="C404" s="14"/>
      <c r="D404" s="13"/>
    </row>
    <row r="405" spans="1:4" ht="12.75" customHeight="1">
      <c r="A405" s="13"/>
      <c r="B405" s="13"/>
      <c r="C405" s="14"/>
      <c r="D405" s="13"/>
    </row>
    <row r="406" spans="1:4" ht="12.75" customHeight="1">
      <c r="A406" s="13"/>
      <c r="B406" s="13"/>
      <c r="C406" s="14"/>
      <c r="D406" s="13"/>
    </row>
    <row r="407" spans="1:4" ht="12.75" customHeight="1">
      <c r="A407" s="13"/>
      <c r="B407" s="13"/>
      <c r="C407" s="14"/>
      <c r="D407" s="13"/>
    </row>
    <row r="408" spans="1:4" ht="12.75" customHeight="1">
      <c r="A408" s="13"/>
      <c r="B408" s="13"/>
      <c r="C408" s="14"/>
      <c r="D408" s="13"/>
    </row>
    <row r="409" spans="1:4" ht="12.75" customHeight="1">
      <c r="A409" s="13"/>
      <c r="B409" s="13"/>
      <c r="C409" s="14"/>
      <c r="D409" s="13"/>
    </row>
    <row r="410" spans="1:4" ht="12.75" customHeight="1">
      <c r="A410" s="13"/>
      <c r="B410" s="13"/>
      <c r="C410" s="14"/>
      <c r="D410" s="13"/>
    </row>
    <row r="411" spans="1:4" ht="12.75" customHeight="1">
      <c r="A411" s="13"/>
      <c r="B411" s="13"/>
      <c r="C411" s="14"/>
      <c r="D411" s="13"/>
    </row>
    <row r="412" spans="1:4" ht="12.75" customHeight="1">
      <c r="A412" s="13"/>
      <c r="B412" s="13"/>
      <c r="C412" s="14"/>
      <c r="D412" s="13"/>
    </row>
    <row r="413" spans="1:4" ht="12.75" customHeight="1">
      <c r="A413" s="13"/>
      <c r="B413" s="13"/>
      <c r="C413" s="14"/>
      <c r="D413" s="13"/>
    </row>
    <row r="414" spans="1:4" ht="12.75" customHeight="1">
      <c r="A414" s="13"/>
      <c r="B414" s="13"/>
      <c r="C414" s="14"/>
      <c r="D414" s="13"/>
    </row>
    <row r="415" spans="1:4" ht="12.75" customHeight="1">
      <c r="A415" s="13"/>
      <c r="B415" s="13"/>
      <c r="C415" s="14"/>
      <c r="D415" s="13"/>
    </row>
    <row r="416" spans="1:4" ht="12.75" customHeight="1">
      <c r="A416" s="13"/>
      <c r="B416" s="13"/>
      <c r="C416" s="14"/>
      <c r="D416" s="13"/>
    </row>
    <row r="417" spans="1:4" ht="12.75" customHeight="1">
      <c r="A417" s="13"/>
      <c r="B417" s="13"/>
      <c r="C417" s="14"/>
      <c r="D417" s="13"/>
    </row>
    <row r="418" spans="1:4" ht="12.75" customHeight="1">
      <c r="A418" s="13"/>
      <c r="B418" s="13"/>
      <c r="C418" s="14"/>
      <c r="D418" s="13"/>
    </row>
    <row r="419" spans="1:4" ht="12.75" customHeight="1">
      <c r="A419" s="13"/>
      <c r="B419" s="13"/>
      <c r="C419" s="14"/>
      <c r="D419" s="13"/>
    </row>
    <row r="420" spans="1:4" ht="12.75" customHeight="1">
      <c r="A420" s="13"/>
      <c r="B420" s="13"/>
      <c r="C420" s="14"/>
      <c r="D420" s="13"/>
    </row>
    <row r="421" spans="1:4" ht="12.75" customHeight="1">
      <c r="A421" s="13"/>
      <c r="B421" s="13"/>
      <c r="C421" s="14"/>
      <c r="D421" s="13"/>
    </row>
    <row r="422" spans="1:4" ht="12.75" customHeight="1">
      <c r="A422" s="13"/>
      <c r="B422" s="13"/>
      <c r="C422" s="14"/>
      <c r="D422" s="13"/>
    </row>
    <row r="423" spans="1:4" ht="12.75" customHeight="1">
      <c r="A423" s="13"/>
      <c r="B423" s="13"/>
      <c r="C423" s="14"/>
      <c r="D423" s="13"/>
    </row>
    <row r="424" spans="1:4" ht="12.75" customHeight="1">
      <c r="A424" s="13"/>
      <c r="B424" s="13"/>
      <c r="C424" s="14"/>
      <c r="D424" s="13"/>
    </row>
    <row r="425" spans="1:4" ht="12.75" customHeight="1">
      <c r="A425" s="13"/>
      <c r="B425" s="13"/>
      <c r="C425" s="14"/>
      <c r="D425" s="13"/>
    </row>
    <row r="426" spans="1:4" ht="12.75" customHeight="1">
      <c r="A426" s="13"/>
      <c r="B426" s="13"/>
      <c r="C426" s="14"/>
      <c r="D426" s="13"/>
    </row>
    <row r="427" spans="1:4" ht="12.75" customHeight="1">
      <c r="A427" s="13"/>
      <c r="B427" s="13"/>
      <c r="C427" s="14"/>
      <c r="D427" s="13"/>
    </row>
    <row r="428" spans="1:4" ht="12.75" customHeight="1">
      <c r="A428" s="13"/>
      <c r="B428" s="13"/>
      <c r="C428" s="14"/>
      <c r="D428" s="13"/>
    </row>
    <row r="429" spans="1:4" ht="12.75" customHeight="1">
      <c r="A429" s="13"/>
      <c r="B429" s="13"/>
      <c r="C429" s="14"/>
      <c r="D429" s="13"/>
    </row>
    <row r="430" spans="1:4" ht="12.75" customHeight="1">
      <c r="A430" s="13"/>
      <c r="B430" s="13"/>
      <c r="C430" s="14"/>
      <c r="D430" s="13"/>
    </row>
    <row r="431" spans="1:4" ht="12.75" customHeight="1">
      <c r="A431" s="13"/>
      <c r="B431" s="13"/>
      <c r="C431" s="14"/>
      <c r="D431" s="13"/>
    </row>
    <row r="432" spans="1:4" ht="12.75" customHeight="1">
      <c r="A432" s="13"/>
      <c r="B432" s="13"/>
      <c r="C432" s="14"/>
      <c r="D432" s="13"/>
    </row>
    <row r="433" spans="1:4" ht="12.75" customHeight="1">
      <c r="A433" s="13"/>
      <c r="B433" s="13"/>
      <c r="C433" s="14"/>
      <c r="D433" s="13"/>
    </row>
    <row r="434" spans="1:4" ht="12.75" customHeight="1">
      <c r="A434" s="13"/>
      <c r="B434" s="13"/>
      <c r="C434" s="14"/>
      <c r="D434" s="13"/>
    </row>
    <row r="435" spans="1:4" ht="12.75" customHeight="1">
      <c r="A435" s="13"/>
      <c r="B435" s="13"/>
      <c r="C435" s="14"/>
      <c r="D435" s="13"/>
    </row>
    <row r="436" spans="1:4" ht="12.75" customHeight="1">
      <c r="A436" s="13"/>
      <c r="B436" s="13"/>
      <c r="C436" s="14"/>
      <c r="D436" s="13"/>
    </row>
    <row r="437" spans="1:4" ht="12.75" customHeight="1">
      <c r="A437" s="13"/>
      <c r="B437" s="13"/>
      <c r="C437" s="14"/>
      <c r="D437" s="13"/>
    </row>
    <row r="438" spans="1:4" ht="12.75" customHeight="1">
      <c r="A438" s="13"/>
      <c r="B438" s="13"/>
      <c r="C438" s="14"/>
      <c r="D438" s="13"/>
    </row>
    <row r="439" spans="1:4" ht="12.75" customHeight="1">
      <c r="A439" s="13"/>
      <c r="B439" s="13"/>
      <c r="C439" s="14"/>
      <c r="D439" s="13"/>
    </row>
    <row r="440" spans="1:4" ht="12.75" customHeight="1">
      <c r="A440" s="13"/>
      <c r="B440" s="13"/>
      <c r="C440" s="14"/>
      <c r="D440" s="13"/>
    </row>
    <row r="441" spans="1:4" ht="12.75" customHeight="1">
      <c r="A441" s="13"/>
      <c r="B441" s="13"/>
      <c r="C441" s="14"/>
      <c r="D441" s="13"/>
    </row>
    <row r="442" spans="1:4" ht="12.75" customHeight="1">
      <c r="A442" s="13"/>
      <c r="B442" s="13"/>
      <c r="C442" s="14"/>
      <c r="D442" s="13"/>
    </row>
    <row r="443" spans="1:4" ht="12.75" customHeight="1">
      <c r="A443" s="13"/>
      <c r="B443" s="13"/>
      <c r="C443" s="14"/>
      <c r="D443" s="13"/>
    </row>
    <row r="444" spans="1:4" ht="12.75" customHeight="1">
      <c r="A444" s="13"/>
      <c r="B444" s="13"/>
      <c r="C444" s="14"/>
      <c r="D444" s="13"/>
    </row>
    <row r="445" spans="1:4" ht="12.75" customHeight="1">
      <c r="A445" s="13"/>
      <c r="B445" s="13"/>
      <c r="C445" s="14"/>
      <c r="D445" s="13"/>
    </row>
    <row r="446" spans="1:4" ht="12.75" customHeight="1">
      <c r="A446" s="13"/>
      <c r="B446" s="13"/>
      <c r="C446" s="14"/>
      <c r="D446" s="13"/>
    </row>
    <row r="447" spans="1:4" ht="12.75" customHeight="1">
      <c r="A447" s="13"/>
      <c r="B447" s="13"/>
      <c r="C447" s="14"/>
      <c r="D447" s="13"/>
    </row>
    <row r="448" spans="1:4" ht="12.75" customHeight="1">
      <c r="A448" s="13"/>
      <c r="B448" s="13"/>
      <c r="C448" s="14"/>
      <c r="D448" s="13"/>
    </row>
    <row r="449" spans="1:4" ht="12.75" customHeight="1">
      <c r="A449" s="13"/>
      <c r="B449" s="13"/>
      <c r="C449" s="14"/>
      <c r="D449" s="13"/>
    </row>
    <row r="450" spans="1:4" ht="12.75" customHeight="1">
      <c r="A450" s="13"/>
      <c r="B450" s="13"/>
      <c r="C450" s="14"/>
      <c r="D450" s="13"/>
    </row>
    <row r="451" spans="1:4" ht="12.75" customHeight="1">
      <c r="A451" s="13"/>
      <c r="B451" s="13"/>
      <c r="C451" s="14"/>
      <c r="D451" s="13"/>
    </row>
    <row r="452" spans="1:4" ht="12.75" customHeight="1">
      <c r="A452" s="13"/>
      <c r="B452" s="13"/>
      <c r="C452" s="14"/>
      <c r="D452" s="13"/>
    </row>
    <row r="453" spans="1:4" ht="12.75" customHeight="1">
      <c r="A453" s="13"/>
      <c r="B453" s="13"/>
      <c r="C453" s="14"/>
      <c r="D453" s="13"/>
    </row>
    <row r="454" spans="1:4" ht="12.75" customHeight="1">
      <c r="A454" s="13"/>
      <c r="B454" s="13"/>
      <c r="C454" s="14"/>
      <c r="D454" s="13"/>
    </row>
    <row r="455" spans="1:4" ht="12.75" customHeight="1">
      <c r="A455" s="13"/>
      <c r="B455" s="13"/>
      <c r="C455" s="14"/>
      <c r="D455" s="13"/>
    </row>
    <row r="456" spans="1:4" ht="12.75" customHeight="1">
      <c r="A456" s="13"/>
      <c r="B456" s="13"/>
      <c r="C456" s="14"/>
      <c r="D456" s="13"/>
    </row>
    <row r="457" spans="1:4" ht="12.75" customHeight="1">
      <c r="A457" s="13"/>
      <c r="B457" s="13"/>
      <c r="C457" s="14"/>
      <c r="D457" s="13"/>
    </row>
    <row r="458" spans="1:4" ht="12.75" customHeight="1">
      <c r="A458" s="13"/>
      <c r="B458" s="13"/>
      <c r="C458" s="14"/>
      <c r="D458" s="13"/>
    </row>
    <row r="459" spans="1:4" ht="12.75" customHeight="1">
      <c r="A459" s="13"/>
      <c r="B459" s="13"/>
      <c r="C459" s="14"/>
      <c r="D459" s="13"/>
    </row>
    <row r="460" spans="1:4" ht="12.75" customHeight="1">
      <c r="A460" s="13"/>
      <c r="B460" s="13"/>
      <c r="C460" s="14"/>
      <c r="D460" s="13"/>
    </row>
    <row r="461" spans="1:4" ht="12.75" customHeight="1">
      <c r="A461" s="13"/>
      <c r="B461" s="13"/>
      <c r="C461" s="14"/>
      <c r="D461" s="13"/>
    </row>
    <row r="462" spans="1:4" ht="12.75" customHeight="1">
      <c r="A462" s="13"/>
      <c r="B462" s="13"/>
      <c r="C462" s="14"/>
      <c r="D462" s="13"/>
    </row>
    <row r="463" spans="1:4" ht="12.75" customHeight="1">
      <c r="A463" s="13"/>
      <c r="B463" s="13"/>
      <c r="C463" s="14"/>
      <c r="D463" s="13"/>
    </row>
    <row r="464" spans="1:4" ht="12.75" customHeight="1">
      <c r="A464" s="13"/>
      <c r="B464" s="13"/>
      <c r="C464" s="14"/>
      <c r="D464" s="13"/>
    </row>
    <row r="465" spans="1:4" ht="12.75" customHeight="1">
      <c r="A465" s="13"/>
      <c r="B465" s="13"/>
      <c r="C465" s="14"/>
      <c r="D465" s="13"/>
    </row>
    <row r="466" spans="1:4" ht="12.75" customHeight="1">
      <c r="A466" s="13"/>
      <c r="B466" s="13"/>
      <c r="C466" s="14"/>
      <c r="D466" s="13"/>
    </row>
    <row r="467" spans="1:4" ht="12.75" customHeight="1">
      <c r="A467" s="13"/>
      <c r="B467" s="13"/>
      <c r="C467" s="14"/>
      <c r="D467" s="13"/>
    </row>
    <row r="468" spans="1:4" ht="12.75" customHeight="1">
      <c r="A468" s="13"/>
      <c r="B468" s="13"/>
      <c r="C468" s="14"/>
      <c r="D468" s="13"/>
    </row>
    <row r="469" spans="1:4" ht="12.75" customHeight="1">
      <c r="A469" s="13"/>
      <c r="B469" s="13"/>
      <c r="C469" s="14"/>
      <c r="D469" s="13"/>
    </row>
    <row r="470" spans="1:4" ht="12.75" customHeight="1">
      <c r="A470" s="13"/>
      <c r="B470" s="13"/>
      <c r="C470" s="14"/>
      <c r="D470" s="13"/>
    </row>
    <row r="471" spans="1:4" ht="12.75" customHeight="1">
      <c r="A471" s="13"/>
      <c r="B471" s="13"/>
      <c r="C471" s="14"/>
      <c r="D471" s="13"/>
    </row>
    <row r="472" spans="1:4" ht="12.75" customHeight="1">
      <c r="A472" s="13"/>
      <c r="B472" s="13"/>
      <c r="C472" s="14"/>
      <c r="D472" s="13"/>
    </row>
    <row r="473" spans="1:4" ht="12.75" customHeight="1">
      <c r="A473" s="13"/>
      <c r="B473" s="13"/>
      <c r="C473" s="14"/>
      <c r="D473" s="13"/>
    </row>
    <row r="474" spans="1:4" ht="12.75" customHeight="1">
      <c r="A474" s="13"/>
      <c r="B474" s="13"/>
      <c r="C474" s="14"/>
      <c r="D474" s="13"/>
    </row>
    <row r="475" spans="1:4" ht="12.75" customHeight="1">
      <c r="A475" s="13"/>
      <c r="B475" s="13"/>
      <c r="C475" s="14"/>
      <c r="D475" s="13"/>
    </row>
    <row r="476" spans="1:4" ht="12.75" customHeight="1">
      <c r="A476" s="13"/>
      <c r="B476" s="13"/>
      <c r="C476" s="14"/>
      <c r="D476" s="13"/>
    </row>
    <row r="477" spans="1:4" ht="12.75" customHeight="1">
      <c r="A477" s="13"/>
      <c r="B477" s="13"/>
      <c r="C477" s="14"/>
      <c r="D477" s="13"/>
    </row>
    <row r="478" spans="1:4" ht="12.75" customHeight="1">
      <c r="A478" s="13"/>
      <c r="B478" s="13"/>
      <c r="C478" s="14"/>
      <c r="D478" s="13"/>
    </row>
    <row r="479" spans="1:4" ht="12.75" customHeight="1">
      <c r="A479" s="13"/>
      <c r="B479" s="13"/>
      <c r="C479" s="14"/>
      <c r="D479" s="13"/>
    </row>
    <row r="480" spans="1:4" ht="12.75" customHeight="1">
      <c r="A480" s="13"/>
      <c r="B480" s="13"/>
      <c r="C480" s="14"/>
      <c r="D480" s="13"/>
    </row>
    <row r="481" spans="1:4" ht="12.75" customHeight="1">
      <c r="A481" s="13"/>
      <c r="B481" s="13"/>
      <c r="C481" s="14"/>
      <c r="D481" s="13"/>
    </row>
    <row r="482" spans="1:4" ht="12.75" customHeight="1">
      <c r="A482" s="13"/>
      <c r="B482" s="13"/>
      <c r="C482" s="14"/>
      <c r="D482" s="13"/>
    </row>
    <row r="483" spans="1:4" ht="12.75" customHeight="1">
      <c r="A483" s="13"/>
      <c r="B483" s="13"/>
      <c r="C483" s="14"/>
      <c r="D483" s="13"/>
    </row>
    <row r="484" spans="1:4" ht="12.75" customHeight="1">
      <c r="A484" s="13"/>
      <c r="B484" s="13"/>
      <c r="C484" s="14"/>
      <c r="D484" s="13"/>
    </row>
    <row r="485" spans="1:4" ht="12.75" customHeight="1">
      <c r="A485" s="13"/>
      <c r="B485" s="13"/>
      <c r="C485" s="14"/>
      <c r="D485" s="13"/>
    </row>
    <row r="486" spans="1:4" ht="12.75" customHeight="1">
      <c r="A486" s="13"/>
      <c r="B486" s="13"/>
      <c r="C486" s="14"/>
      <c r="D486" s="13"/>
    </row>
    <row r="487" spans="1:4" ht="12.75" customHeight="1">
      <c r="A487" s="13"/>
      <c r="B487" s="13"/>
      <c r="C487" s="14"/>
      <c r="D487" s="13"/>
    </row>
    <row r="488" spans="1:4" ht="12.75" customHeight="1">
      <c r="A488" s="13"/>
      <c r="B488" s="13"/>
      <c r="C488" s="14"/>
      <c r="D488" s="13"/>
    </row>
    <row r="489" spans="1:4" ht="12.75" customHeight="1">
      <c r="A489" s="13"/>
      <c r="B489" s="13"/>
      <c r="C489" s="14"/>
      <c r="D489" s="13"/>
    </row>
    <row r="490" spans="1:4" ht="12.75" customHeight="1">
      <c r="A490" s="13"/>
      <c r="B490" s="13"/>
      <c r="C490" s="14"/>
      <c r="D490" s="13"/>
    </row>
    <row r="491" spans="1:4" ht="12.75" customHeight="1">
      <c r="A491" s="13"/>
      <c r="B491" s="13"/>
      <c r="C491" s="14"/>
      <c r="D491" s="13"/>
    </row>
    <row r="492" spans="1:4" ht="12.75" customHeight="1">
      <c r="A492" s="13"/>
      <c r="B492" s="13"/>
      <c r="C492" s="14"/>
      <c r="D492" s="13"/>
    </row>
    <row r="493" spans="1:4" ht="12.75" customHeight="1">
      <c r="A493" s="13"/>
      <c r="B493" s="13"/>
      <c r="C493" s="14"/>
      <c r="D493" s="13"/>
    </row>
    <row r="494" spans="1:4" ht="12.75" customHeight="1">
      <c r="A494" s="13"/>
      <c r="B494" s="13"/>
      <c r="C494" s="14"/>
      <c r="D494" s="13"/>
    </row>
    <row r="495" spans="1:4" ht="12.75" customHeight="1">
      <c r="A495" s="13"/>
      <c r="B495" s="13"/>
      <c r="C495" s="14"/>
      <c r="D495" s="13"/>
    </row>
    <row r="496" spans="1:4" ht="12.75" customHeight="1">
      <c r="A496" s="13"/>
      <c r="B496" s="13"/>
      <c r="C496" s="14"/>
      <c r="D496" s="13"/>
    </row>
    <row r="497" spans="1:4" ht="12.75" customHeight="1">
      <c r="A497" s="13"/>
      <c r="B497" s="13"/>
      <c r="C497" s="14"/>
      <c r="D497" s="13"/>
    </row>
    <row r="498" spans="1:4" ht="12.75" customHeight="1">
      <c r="A498" s="13"/>
      <c r="B498" s="13"/>
      <c r="C498" s="14"/>
      <c r="D498" s="13"/>
    </row>
    <row r="499" spans="1:4" ht="12.75" customHeight="1">
      <c r="A499" s="13"/>
      <c r="B499" s="13"/>
      <c r="C499" s="14"/>
      <c r="D499" s="13"/>
    </row>
    <row r="500" spans="1:4" ht="12.75" customHeight="1">
      <c r="A500" s="13"/>
      <c r="B500" s="13"/>
      <c r="C500" s="14"/>
      <c r="D500" s="13"/>
    </row>
    <row r="501" spans="1:4" ht="12.75" customHeight="1">
      <c r="A501" s="13"/>
      <c r="B501" s="13"/>
      <c r="C501" s="14"/>
      <c r="D501" s="13"/>
    </row>
    <row r="502" spans="1:4" ht="12.75" customHeight="1">
      <c r="A502" s="13"/>
      <c r="B502" s="13"/>
      <c r="C502" s="14"/>
      <c r="D502" s="13"/>
    </row>
    <row r="503" spans="1:4" ht="12.75" customHeight="1">
      <c r="A503" s="13"/>
      <c r="B503" s="13"/>
      <c r="C503" s="14"/>
      <c r="D503" s="13"/>
    </row>
    <row r="504" spans="1:4" ht="12.75" customHeight="1">
      <c r="A504" s="13"/>
      <c r="B504" s="13"/>
      <c r="C504" s="14"/>
      <c r="D504" s="13"/>
    </row>
    <row r="505" spans="1:4" ht="12.75" customHeight="1">
      <c r="A505" s="13"/>
      <c r="B505" s="13"/>
      <c r="C505" s="14"/>
      <c r="D505" s="13"/>
    </row>
    <row r="506" spans="1:4" ht="12.75" customHeight="1">
      <c r="A506" s="13"/>
      <c r="B506" s="13"/>
      <c r="C506" s="14"/>
      <c r="D506" s="13"/>
    </row>
    <row r="507" spans="1:4" ht="12.75" customHeight="1">
      <c r="A507" s="13"/>
      <c r="B507" s="13"/>
      <c r="C507" s="14"/>
      <c r="D507" s="13"/>
    </row>
    <row r="508" spans="1:4" ht="12.75" customHeight="1">
      <c r="A508" s="13"/>
      <c r="B508" s="13"/>
      <c r="C508" s="14"/>
      <c r="D508" s="13"/>
    </row>
    <row r="509" spans="1:4" ht="12.75" customHeight="1">
      <c r="A509" s="13"/>
      <c r="B509" s="13"/>
      <c r="C509" s="14"/>
      <c r="D509" s="13"/>
    </row>
    <row r="510" spans="1:4" ht="12.75" customHeight="1">
      <c r="A510" s="13"/>
      <c r="B510" s="13"/>
      <c r="C510" s="14"/>
      <c r="D510" s="13"/>
    </row>
    <row r="511" spans="1:4" ht="12.75" customHeight="1">
      <c r="A511" s="13"/>
      <c r="B511" s="13"/>
      <c r="C511" s="14"/>
      <c r="D511" s="13"/>
    </row>
    <row r="512" spans="1:4" ht="12.75" customHeight="1">
      <c r="A512" s="13"/>
      <c r="B512" s="13"/>
      <c r="C512" s="14"/>
      <c r="D512" s="13"/>
    </row>
    <row r="513" spans="1:4" ht="12.75" customHeight="1">
      <c r="A513" s="13"/>
      <c r="B513" s="13"/>
      <c r="C513" s="14"/>
      <c r="D513" s="13"/>
    </row>
    <row r="514" spans="1:4" ht="12.75" customHeight="1">
      <c r="A514" s="13"/>
      <c r="B514" s="13"/>
      <c r="C514" s="14"/>
      <c r="D514" s="13"/>
    </row>
    <row r="515" spans="1:4" ht="12.75" customHeight="1">
      <c r="A515" s="13"/>
      <c r="B515" s="13"/>
      <c r="C515" s="14"/>
      <c r="D515" s="13"/>
    </row>
    <row r="516" spans="1:4" ht="12.75" customHeight="1">
      <c r="A516" s="13"/>
      <c r="B516" s="13"/>
      <c r="C516" s="14"/>
      <c r="D516" s="13"/>
    </row>
    <row r="517" spans="1:4" ht="12.75" customHeight="1">
      <c r="A517" s="13"/>
      <c r="B517" s="13"/>
      <c r="C517" s="14"/>
      <c r="D517" s="13"/>
    </row>
    <row r="518" spans="1:4" ht="12.75" customHeight="1">
      <c r="A518" s="13"/>
      <c r="B518" s="13"/>
      <c r="C518" s="14"/>
      <c r="D518" s="13"/>
    </row>
    <row r="519" spans="1:4" ht="12.75" customHeight="1">
      <c r="A519" s="13"/>
      <c r="B519" s="13"/>
      <c r="C519" s="14"/>
      <c r="D519" s="13"/>
    </row>
    <row r="520" spans="1:4" ht="12.75" customHeight="1">
      <c r="A520" s="13"/>
      <c r="B520" s="13"/>
      <c r="C520" s="14"/>
      <c r="D520" s="13"/>
    </row>
    <row r="521" spans="1:4" ht="12.75" customHeight="1">
      <c r="A521" s="13"/>
      <c r="B521" s="13"/>
      <c r="C521" s="14"/>
      <c r="D521" s="13"/>
    </row>
    <row r="522" spans="1:4" ht="12.75" customHeight="1">
      <c r="A522" s="13"/>
      <c r="B522" s="13"/>
      <c r="C522" s="14"/>
      <c r="D522" s="13"/>
    </row>
    <row r="523" spans="1:4" ht="12.75" customHeight="1">
      <c r="A523" s="13"/>
      <c r="B523" s="13"/>
      <c r="C523" s="14"/>
      <c r="D523" s="13"/>
    </row>
    <row r="524" spans="1:4" ht="12.75" customHeight="1">
      <c r="A524" s="13"/>
      <c r="B524" s="13"/>
      <c r="C524" s="14"/>
      <c r="D524" s="13"/>
    </row>
    <row r="525" spans="1:4" ht="12.75" customHeight="1">
      <c r="A525" s="13"/>
      <c r="B525" s="13"/>
      <c r="C525" s="14"/>
      <c r="D525" s="13"/>
    </row>
    <row r="526" spans="1:4" ht="12.75" customHeight="1">
      <c r="A526" s="13"/>
      <c r="B526" s="13"/>
      <c r="C526" s="14"/>
      <c r="D526" s="13"/>
    </row>
    <row r="527" spans="1:4" ht="12.75" customHeight="1">
      <c r="A527" s="13"/>
      <c r="B527" s="13"/>
      <c r="C527" s="14"/>
      <c r="D527" s="13"/>
    </row>
    <row r="528" spans="1:4" ht="12.75" customHeight="1">
      <c r="A528" s="13"/>
      <c r="B528" s="13"/>
      <c r="C528" s="14"/>
      <c r="D528" s="13"/>
    </row>
    <row r="529" spans="1:4" ht="12.75" customHeight="1">
      <c r="A529" s="13"/>
      <c r="B529" s="13"/>
      <c r="C529" s="14"/>
      <c r="D529" s="13"/>
    </row>
    <row r="530" spans="1:4" ht="12.75" customHeight="1">
      <c r="A530" s="13"/>
      <c r="B530" s="13"/>
      <c r="C530" s="14"/>
      <c r="D530" s="13"/>
    </row>
    <row r="531" spans="1:4" ht="12.75" customHeight="1">
      <c r="A531" s="13"/>
      <c r="B531" s="13"/>
      <c r="C531" s="14"/>
      <c r="D531" s="13"/>
    </row>
    <row r="532" spans="1:4" ht="12.75" customHeight="1">
      <c r="A532" s="13"/>
      <c r="B532" s="13"/>
      <c r="C532" s="14"/>
      <c r="D532" s="13"/>
    </row>
    <row r="533" spans="1:4" ht="12.75" customHeight="1">
      <c r="A533" s="13"/>
      <c r="B533" s="13"/>
      <c r="C533" s="14"/>
      <c r="D533" s="13"/>
    </row>
    <row r="534" spans="1:4" ht="12.75" customHeight="1">
      <c r="A534" s="13"/>
      <c r="B534" s="13"/>
      <c r="C534" s="14"/>
      <c r="D534" s="13"/>
    </row>
    <row r="535" spans="1:4" ht="12.75" customHeight="1">
      <c r="A535" s="13"/>
      <c r="B535" s="13"/>
      <c r="C535" s="14"/>
      <c r="D535" s="13"/>
    </row>
    <row r="536" spans="1:4" ht="12.75" customHeight="1">
      <c r="A536" s="13"/>
      <c r="B536" s="13"/>
      <c r="C536" s="14"/>
      <c r="D536" s="13"/>
    </row>
    <row r="537" spans="1:4" ht="12.75" customHeight="1">
      <c r="A537" s="13"/>
      <c r="B537" s="13"/>
      <c r="C537" s="14"/>
      <c r="D537" s="13"/>
    </row>
    <row r="538" spans="1:4" ht="12.75" customHeight="1">
      <c r="A538" s="13"/>
      <c r="B538" s="13"/>
      <c r="C538" s="14"/>
      <c r="D538" s="13"/>
    </row>
    <row r="539" spans="1:4" ht="12.75" customHeight="1">
      <c r="A539" s="13"/>
      <c r="B539" s="13"/>
      <c r="C539" s="14"/>
      <c r="D539" s="13"/>
    </row>
    <row r="540" spans="1:4" ht="12.75" customHeight="1">
      <c r="A540" s="13"/>
      <c r="B540" s="13"/>
      <c r="C540" s="14"/>
      <c r="D540" s="13"/>
    </row>
    <row r="541" spans="1:4" ht="12.75" customHeight="1">
      <c r="A541" s="13"/>
      <c r="B541" s="13"/>
      <c r="C541" s="14"/>
      <c r="D541" s="13"/>
    </row>
    <row r="542" spans="1:4" ht="12.75" customHeight="1">
      <c r="A542" s="13"/>
      <c r="B542" s="13"/>
      <c r="C542" s="14"/>
      <c r="D542" s="13"/>
    </row>
    <row r="543" spans="1:4" ht="12.75" customHeight="1">
      <c r="A543" s="13"/>
      <c r="B543" s="13"/>
      <c r="C543" s="14"/>
      <c r="D543" s="13"/>
    </row>
    <row r="544" spans="1:4" ht="12.75" customHeight="1">
      <c r="A544" s="13"/>
      <c r="B544" s="13"/>
      <c r="C544" s="14"/>
      <c r="D544" s="13"/>
    </row>
    <row r="545" spans="1:4" ht="12.75" customHeight="1">
      <c r="A545" s="13"/>
      <c r="B545" s="13"/>
      <c r="C545" s="14"/>
      <c r="D545" s="13"/>
    </row>
    <row r="546" spans="1:4" ht="12.75" customHeight="1">
      <c r="A546" s="13"/>
      <c r="B546" s="13"/>
      <c r="C546" s="14"/>
      <c r="D546" s="13"/>
    </row>
    <row r="547" spans="1:4" ht="12.75" customHeight="1">
      <c r="A547" s="13"/>
      <c r="B547" s="13"/>
      <c r="C547" s="14"/>
      <c r="D547" s="13"/>
    </row>
    <row r="548" spans="1:4" ht="12.75" customHeight="1">
      <c r="A548" s="13"/>
      <c r="B548" s="13"/>
      <c r="C548" s="14"/>
      <c r="D548" s="13"/>
    </row>
    <row r="549" spans="1:4" ht="12.75" customHeight="1">
      <c r="A549" s="13"/>
      <c r="B549" s="13"/>
      <c r="C549" s="14"/>
      <c r="D549" s="13"/>
    </row>
    <row r="550" spans="1:4" ht="12.75" customHeight="1">
      <c r="A550" s="13"/>
      <c r="B550" s="13"/>
      <c r="C550" s="14"/>
      <c r="D550" s="13"/>
    </row>
    <row r="551" spans="1:4" ht="12.75" customHeight="1">
      <c r="A551" s="13"/>
      <c r="B551" s="13"/>
      <c r="C551" s="14"/>
      <c r="D551" s="13"/>
    </row>
    <row r="552" spans="1:4" ht="12.75" customHeight="1">
      <c r="A552" s="13"/>
      <c r="B552" s="13"/>
      <c r="C552" s="14"/>
      <c r="D552" s="13"/>
    </row>
    <row r="553" spans="1:4" ht="12.75" customHeight="1">
      <c r="A553" s="13"/>
      <c r="B553" s="13"/>
      <c r="C553" s="14"/>
      <c r="D553" s="13"/>
    </row>
    <row r="554" spans="1:4" ht="12.75" customHeight="1">
      <c r="A554" s="13"/>
      <c r="B554" s="13"/>
      <c r="C554" s="14"/>
      <c r="D554" s="13"/>
    </row>
    <row r="555" spans="1:4" ht="12.75" customHeight="1">
      <c r="A555" s="13"/>
      <c r="B555" s="13"/>
      <c r="C555" s="14"/>
      <c r="D555" s="13"/>
    </row>
    <row r="556" spans="1:4" ht="12.75" customHeight="1">
      <c r="A556" s="13"/>
      <c r="B556" s="13"/>
      <c r="C556" s="14"/>
      <c r="D556" s="13"/>
    </row>
    <row r="557" spans="1:4" ht="12.75" customHeight="1">
      <c r="A557" s="13"/>
      <c r="B557" s="13"/>
      <c r="C557" s="14"/>
      <c r="D557" s="13"/>
    </row>
    <row r="558" spans="1:4" ht="12.75" customHeight="1">
      <c r="A558" s="13"/>
      <c r="B558" s="13"/>
      <c r="C558" s="14"/>
      <c r="D558" s="13"/>
    </row>
    <row r="559" spans="1:4" ht="12.75" customHeight="1">
      <c r="A559" s="13"/>
      <c r="B559" s="13"/>
      <c r="C559" s="14"/>
      <c r="D559" s="13"/>
    </row>
    <row r="560" spans="1:4" ht="12.75" customHeight="1">
      <c r="A560" s="13"/>
      <c r="B560" s="13"/>
      <c r="C560" s="14"/>
      <c r="D560" s="13"/>
    </row>
    <row r="561" spans="1:4" ht="12.75" customHeight="1">
      <c r="A561" s="13"/>
      <c r="B561" s="13"/>
      <c r="C561" s="14"/>
      <c r="D561" s="13"/>
    </row>
    <row r="562" spans="1:4" ht="12.75" customHeight="1">
      <c r="A562" s="13"/>
      <c r="B562" s="13"/>
      <c r="C562" s="14"/>
      <c r="D562" s="13"/>
    </row>
    <row r="563" spans="1:4" ht="12.75" customHeight="1">
      <c r="A563" s="13"/>
      <c r="B563" s="13"/>
      <c r="C563" s="14"/>
      <c r="D563" s="13"/>
    </row>
    <row r="564" spans="1:4" ht="12.75" customHeight="1">
      <c r="A564" s="13"/>
      <c r="B564" s="13"/>
      <c r="C564" s="14"/>
      <c r="D564" s="13"/>
    </row>
    <row r="565" spans="1:4" ht="12.75" customHeight="1">
      <c r="A565" s="13"/>
      <c r="B565" s="13"/>
      <c r="C565" s="14"/>
      <c r="D565" s="13"/>
    </row>
    <row r="566" spans="1:4" ht="12.75" customHeight="1">
      <c r="A566" s="13"/>
      <c r="B566" s="13"/>
      <c r="C566" s="14"/>
      <c r="D566" s="13"/>
    </row>
    <row r="567" spans="1:4" ht="12.75" customHeight="1">
      <c r="A567" s="13"/>
      <c r="B567" s="13"/>
      <c r="C567" s="14"/>
      <c r="D567" s="13"/>
    </row>
    <row r="568" spans="1:4" ht="12.75" customHeight="1">
      <c r="A568" s="13"/>
      <c r="B568" s="13"/>
      <c r="C568" s="14"/>
      <c r="D568" s="13"/>
    </row>
    <row r="569" spans="1:4" ht="12.75" customHeight="1">
      <c r="A569" s="13"/>
      <c r="B569" s="13"/>
      <c r="C569" s="14"/>
      <c r="D569" s="13"/>
    </row>
    <row r="570" spans="1:4" ht="12.75" customHeight="1">
      <c r="A570" s="13"/>
      <c r="B570" s="13"/>
      <c r="C570" s="14"/>
      <c r="D570" s="13"/>
    </row>
    <row r="571" spans="1:4" ht="12.75" customHeight="1">
      <c r="A571" s="13"/>
      <c r="B571" s="13"/>
      <c r="C571" s="14"/>
      <c r="D571" s="13"/>
    </row>
    <row r="572" spans="1:4" ht="12.75" customHeight="1">
      <c r="A572" s="13"/>
      <c r="B572" s="13"/>
      <c r="C572" s="14"/>
      <c r="D572" s="13"/>
    </row>
    <row r="573" spans="1:4" ht="12.75" customHeight="1">
      <c r="A573" s="13"/>
      <c r="B573" s="13"/>
      <c r="C573" s="14"/>
      <c r="D573" s="13"/>
    </row>
    <row r="574" spans="1:4" ht="12.75" customHeight="1">
      <c r="A574" s="13"/>
      <c r="B574" s="13"/>
      <c r="C574" s="14"/>
      <c r="D574" s="13"/>
    </row>
    <row r="575" spans="1:4" ht="12.75" customHeight="1">
      <c r="A575" s="13"/>
      <c r="B575" s="13"/>
      <c r="C575" s="14"/>
      <c r="D575" s="13"/>
    </row>
    <row r="576" spans="1:4" ht="12.75" customHeight="1">
      <c r="A576" s="13"/>
      <c r="B576" s="13"/>
      <c r="C576" s="14"/>
      <c r="D576" s="13"/>
    </row>
    <row r="577" spans="1:4" ht="12.75" customHeight="1">
      <c r="A577" s="13"/>
      <c r="B577" s="13"/>
      <c r="C577" s="14"/>
      <c r="D577" s="13"/>
    </row>
    <row r="578" spans="1:4" ht="12.75" customHeight="1">
      <c r="A578" s="13"/>
      <c r="B578" s="13"/>
      <c r="C578" s="14"/>
      <c r="D578" s="13"/>
    </row>
    <row r="579" spans="1:4" ht="12.75" customHeight="1">
      <c r="A579" s="13"/>
      <c r="B579" s="13"/>
      <c r="C579" s="14"/>
      <c r="D579" s="13"/>
    </row>
    <row r="580" spans="1:4" ht="12.75" customHeight="1">
      <c r="A580" s="13"/>
      <c r="B580" s="13"/>
      <c r="C580" s="14"/>
      <c r="D580" s="13"/>
    </row>
    <row r="581" spans="1:4" ht="12.75" customHeight="1">
      <c r="A581" s="13"/>
      <c r="B581" s="13"/>
      <c r="C581" s="14"/>
      <c r="D581" s="13"/>
    </row>
    <row r="582" spans="1:4" ht="12.75" customHeight="1">
      <c r="A582" s="13"/>
      <c r="B582" s="13"/>
      <c r="C582" s="14"/>
      <c r="D582" s="13"/>
    </row>
    <row r="583" spans="1:4" ht="12.75" customHeight="1">
      <c r="A583" s="13"/>
      <c r="B583" s="13"/>
      <c r="C583" s="14"/>
      <c r="D583" s="13"/>
    </row>
    <row r="584" spans="1:4" ht="12.75" customHeight="1">
      <c r="A584" s="13"/>
      <c r="B584" s="13"/>
      <c r="C584" s="14"/>
      <c r="D584" s="13"/>
    </row>
    <row r="585" spans="1:4" ht="12.75" customHeight="1">
      <c r="A585" s="13"/>
      <c r="B585" s="13"/>
      <c r="C585" s="14"/>
      <c r="D585" s="13"/>
    </row>
    <row r="586" spans="1:4" ht="12.75" customHeight="1">
      <c r="A586" s="13"/>
      <c r="B586" s="13"/>
      <c r="C586" s="14"/>
      <c r="D586" s="13"/>
    </row>
    <row r="587" spans="1:4" ht="12.75" customHeight="1">
      <c r="A587" s="13"/>
      <c r="B587" s="13"/>
      <c r="C587" s="14"/>
      <c r="D587" s="13"/>
    </row>
    <row r="588" spans="1:4" ht="12.75" customHeight="1">
      <c r="A588" s="13"/>
      <c r="B588" s="13"/>
      <c r="C588" s="14"/>
      <c r="D588" s="13"/>
    </row>
    <row r="589" spans="1:4" ht="12.75" customHeight="1">
      <c r="A589" s="13"/>
      <c r="B589" s="13"/>
      <c r="C589" s="14"/>
      <c r="D589" s="13"/>
    </row>
    <row r="590" spans="1:4" ht="12.75" customHeight="1">
      <c r="A590" s="13"/>
      <c r="B590" s="13"/>
      <c r="C590" s="14"/>
      <c r="D590" s="13"/>
    </row>
    <row r="591" spans="1:4" ht="12.75" customHeight="1">
      <c r="A591" s="13"/>
      <c r="B591" s="13"/>
      <c r="C591" s="14"/>
      <c r="D591" s="13"/>
    </row>
    <row r="592" spans="1:4" ht="12.75" customHeight="1">
      <c r="A592" s="13"/>
      <c r="B592" s="13"/>
      <c r="C592" s="14"/>
      <c r="D592" s="13"/>
    </row>
    <row r="593" spans="1:4" ht="12.75" customHeight="1">
      <c r="A593" s="13"/>
      <c r="B593" s="13"/>
      <c r="C593" s="14"/>
      <c r="D593" s="13"/>
    </row>
    <row r="594" spans="1:4" ht="12.75" customHeight="1">
      <c r="A594" s="13"/>
      <c r="B594" s="13"/>
      <c r="C594" s="14"/>
      <c r="D594" s="13"/>
    </row>
    <row r="595" spans="1:4" ht="12.75" customHeight="1">
      <c r="A595" s="13"/>
      <c r="B595" s="13"/>
      <c r="C595" s="14"/>
      <c r="D595" s="13"/>
    </row>
    <row r="596" spans="1:4" ht="12.75" customHeight="1">
      <c r="A596" s="13"/>
      <c r="B596" s="13"/>
      <c r="C596" s="14"/>
      <c r="D596" s="13"/>
    </row>
    <row r="597" spans="1:4" ht="12.75" customHeight="1">
      <c r="A597" s="13"/>
      <c r="B597" s="13"/>
      <c r="C597" s="14"/>
      <c r="D597" s="13"/>
    </row>
    <row r="598" spans="1:4" ht="12.75" customHeight="1">
      <c r="A598" s="13"/>
      <c r="B598" s="13"/>
      <c r="C598" s="14"/>
      <c r="D598" s="13"/>
    </row>
    <row r="599" spans="1:4" ht="12.75" customHeight="1">
      <c r="A599" s="13"/>
      <c r="B599" s="13"/>
      <c r="C599" s="14"/>
      <c r="D599" s="13"/>
    </row>
    <row r="600" spans="1:4" ht="12.75" customHeight="1">
      <c r="A600" s="13"/>
      <c r="B600" s="13"/>
      <c r="C600" s="14"/>
      <c r="D600" s="13"/>
    </row>
    <row r="601" spans="1:4" ht="12.75" customHeight="1">
      <c r="A601" s="13"/>
      <c r="B601" s="13"/>
      <c r="C601" s="14"/>
      <c r="D601" s="13"/>
    </row>
    <row r="602" spans="1:4" ht="12.75" customHeight="1">
      <c r="A602" s="13"/>
      <c r="B602" s="13"/>
      <c r="C602" s="14"/>
      <c r="D602" s="13"/>
    </row>
    <row r="603" spans="1:4" ht="12.75" customHeight="1">
      <c r="A603" s="13"/>
      <c r="B603" s="13"/>
      <c r="C603" s="14"/>
      <c r="D603" s="13"/>
    </row>
    <row r="604" spans="1:4" ht="12.75" customHeight="1">
      <c r="A604" s="13"/>
      <c r="B604" s="13"/>
      <c r="C604" s="14"/>
      <c r="D604" s="13"/>
    </row>
    <row r="605" spans="1:4" ht="12.75" customHeight="1">
      <c r="A605" s="13"/>
      <c r="B605" s="13"/>
      <c r="C605" s="14"/>
      <c r="D605" s="13"/>
    </row>
    <row r="606" spans="1:4" ht="12.75" customHeight="1">
      <c r="A606" s="13"/>
      <c r="B606" s="13"/>
      <c r="C606" s="14"/>
      <c r="D606" s="13"/>
    </row>
    <row r="607" spans="1:4" ht="12.75" customHeight="1">
      <c r="A607" s="13"/>
      <c r="B607" s="13"/>
      <c r="C607" s="14"/>
      <c r="D607" s="13"/>
    </row>
    <row r="608" spans="1:4" ht="12.75" customHeight="1">
      <c r="A608" s="13"/>
      <c r="B608" s="13"/>
      <c r="C608" s="14"/>
      <c r="D608" s="13"/>
    </row>
    <row r="609" spans="1:4" ht="12.75" customHeight="1">
      <c r="A609" s="13"/>
      <c r="B609" s="13"/>
      <c r="C609" s="14"/>
      <c r="D609" s="13"/>
    </row>
    <row r="610" spans="1:4" ht="12.75" customHeight="1">
      <c r="A610" s="13"/>
      <c r="B610" s="13"/>
      <c r="C610" s="14"/>
      <c r="D610" s="13"/>
    </row>
    <row r="611" spans="1:4" ht="12.75" customHeight="1">
      <c r="A611" s="13"/>
      <c r="B611" s="13"/>
      <c r="C611" s="14"/>
      <c r="D611" s="13"/>
    </row>
    <row r="612" spans="1:4" ht="12.75" customHeight="1">
      <c r="A612" s="13"/>
      <c r="B612" s="13"/>
      <c r="C612" s="14"/>
      <c r="D612" s="13"/>
    </row>
    <row r="613" spans="1:4" ht="12.75" customHeight="1">
      <c r="A613" s="13"/>
      <c r="B613" s="13"/>
      <c r="C613" s="14"/>
      <c r="D613" s="13"/>
    </row>
    <row r="614" spans="1:4" ht="12.75" customHeight="1">
      <c r="A614" s="13"/>
      <c r="B614" s="13"/>
      <c r="C614" s="14"/>
      <c r="D614" s="13"/>
    </row>
    <row r="615" spans="1:4" ht="12.75" customHeight="1">
      <c r="A615" s="13"/>
      <c r="B615" s="13"/>
      <c r="C615" s="14"/>
      <c r="D615" s="13"/>
    </row>
    <row r="616" spans="1:4" ht="12.75" customHeight="1">
      <c r="A616" s="13"/>
      <c r="B616" s="13"/>
      <c r="C616" s="14"/>
      <c r="D616" s="13"/>
    </row>
    <row r="617" spans="1:4" ht="12.75" customHeight="1">
      <c r="A617" s="13"/>
      <c r="B617" s="13"/>
      <c r="C617" s="14"/>
      <c r="D617" s="13"/>
    </row>
    <row r="618" spans="1:4" ht="12.75" customHeight="1">
      <c r="A618" s="13"/>
      <c r="B618" s="13"/>
      <c r="C618" s="14"/>
      <c r="D618" s="13"/>
    </row>
    <row r="619" spans="1:4" ht="12.75" customHeight="1">
      <c r="A619" s="13"/>
      <c r="B619" s="13"/>
      <c r="C619" s="14"/>
      <c r="D619" s="13"/>
    </row>
    <row r="620" spans="1:4" ht="12.75" customHeight="1">
      <c r="A620" s="13"/>
      <c r="B620" s="13"/>
      <c r="C620" s="14"/>
      <c r="D620" s="13"/>
    </row>
    <row r="621" spans="1:4" ht="12.75" customHeight="1">
      <c r="A621" s="13"/>
      <c r="B621" s="13"/>
      <c r="C621" s="14"/>
      <c r="D621" s="13"/>
    </row>
    <row r="622" spans="1:4" ht="12.75" customHeight="1">
      <c r="A622" s="13"/>
      <c r="B622" s="13"/>
      <c r="C622" s="14"/>
      <c r="D622" s="13"/>
    </row>
    <row r="623" spans="1:4" ht="12.75" customHeight="1">
      <c r="A623" s="13"/>
      <c r="B623" s="13"/>
      <c r="C623" s="14"/>
      <c r="D623" s="13"/>
    </row>
    <row r="624" spans="1:4" ht="12.75" customHeight="1">
      <c r="A624" s="13"/>
      <c r="B624" s="13"/>
      <c r="C624" s="14"/>
      <c r="D624" s="13"/>
    </row>
    <row r="625" spans="1:4" ht="12.75" customHeight="1">
      <c r="A625" s="13"/>
      <c r="B625" s="13"/>
      <c r="C625" s="14"/>
      <c r="D625" s="13"/>
    </row>
    <row r="626" spans="1:4" ht="12.75" customHeight="1">
      <c r="A626" s="13"/>
      <c r="B626" s="13"/>
      <c r="C626" s="14"/>
      <c r="D626" s="13"/>
    </row>
    <row r="627" spans="1:4" ht="12.75" customHeight="1">
      <c r="A627" s="13"/>
      <c r="B627" s="13"/>
      <c r="C627" s="14"/>
      <c r="D627" s="13"/>
    </row>
    <row r="628" spans="1:4" ht="12.75" customHeight="1">
      <c r="A628" s="13"/>
      <c r="B628" s="13"/>
      <c r="C628" s="14"/>
      <c r="D628" s="13"/>
    </row>
    <row r="629" spans="1:4" ht="12.75" customHeight="1">
      <c r="A629" s="13"/>
      <c r="B629" s="13"/>
      <c r="C629" s="14"/>
      <c r="D629" s="13"/>
    </row>
    <row r="630" spans="1:4" ht="12.75" customHeight="1">
      <c r="A630" s="13"/>
      <c r="B630" s="13"/>
      <c r="C630" s="14"/>
      <c r="D630" s="13"/>
    </row>
    <row r="631" spans="1:4" ht="12.75" customHeight="1">
      <c r="A631" s="13"/>
      <c r="B631" s="13"/>
      <c r="C631" s="14"/>
      <c r="D631" s="13"/>
    </row>
    <row r="632" spans="1:4" ht="12.75" customHeight="1">
      <c r="A632" s="13"/>
      <c r="B632" s="13"/>
      <c r="C632" s="14"/>
      <c r="D632" s="13"/>
    </row>
    <row r="633" spans="1:4" ht="12.75" customHeight="1">
      <c r="A633" s="13"/>
      <c r="B633" s="13"/>
      <c r="C633" s="14"/>
      <c r="D633" s="13"/>
    </row>
    <row r="634" spans="1:4" ht="12.75" customHeight="1">
      <c r="A634" s="13"/>
      <c r="B634" s="13"/>
      <c r="C634" s="14"/>
      <c r="D634" s="13"/>
    </row>
    <row r="635" spans="1:4" ht="12.75" customHeight="1">
      <c r="A635" s="13"/>
      <c r="B635" s="13"/>
      <c r="C635" s="14"/>
      <c r="D635" s="13"/>
    </row>
    <row r="636" spans="1:4" ht="12.75" customHeight="1">
      <c r="A636" s="13"/>
      <c r="B636" s="13"/>
      <c r="C636" s="14"/>
      <c r="D636" s="13"/>
    </row>
    <row r="637" spans="1:4" ht="12.75" customHeight="1">
      <c r="A637" s="13"/>
      <c r="B637" s="13"/>
      <c r="C637" s="14"/>
      <c r="D637" s="13"/>
    </row>
    <row r="638" spans="1:4" ht="12.75" customHeight="1">
      <c r="A638" s="13"/>
      <c r="B638" s="13"/>
      <c r="C638" s="14"/>
      <c r="D638" s="13"/>
    </row>
    <row r="639" spans="1:4" ht="12.75" customHeight="1">
      <c r="A639" s="13"/>
      <c r="B639" s="13"/>
      <c r="C639" s="14"/>
      <c r="D639" s="13"/>
    </row>
    <row r="640" spans="1:4" ht="12.75" customHeight="1">
      <c r="A640" s="13"/>
      <c r="B640" s="13"/>
      <c r="C640" s="14"/>
      <c r="D640" s="13"/>
    </row>
    <row r="641" spans="1:4" ht="12.75" customHeight="1">
      <c r="A641" s="13"/>
      <c r="B641" s="13"/>
      <c r="C641" s="14"/>
      <c r="D641" s="13"/>
    </row>
    <row r="642" spans="1:4" ht="12.75" customHeight="1">
      <c r="A642" s="13"/>
      <c r="B642" s="13"/>
      <c r="C642" s="14"/>
      <c r="D642" s="13"/>
    </row>
    <row r="643" spans="1:4" ht="12.75" customHeight="1">
      <c r="A643" s="13"/>
      <c r="B643" s="13"/>
      <c r="C643" s="14"/>
      <c r="D643" s="13"/>
    </row>
    <row r="644" spans="1:4" ht="12.75" customHeight="1">
      <c r="A644" s="13"/>
      <c r="B644" s="13"/>
      <c r="C644" s="14"/>
      <c r="D644" s="13"/>
    </row>
    <row r="645" spans="1:4" ht="12.75" customHeight="1">
      <c r="A645" s="13"/>
      <c r="B645" s="13"/>
      <c r="C645" s="14"/>
      <c r="D645" s="13"/>
    </row>
    <row r="646" spans="1:4" ht="12.75" customHeight="1">
      <c r="A646" s="13"/>
      <c r="B646" s="13"/>
      <c r="C646" s="14"/>
      <c r="D646" s="13"/>
    </row>
    <row r="647" spans="1:4" ht="12.75" customHeight="1">
      <c r="A647" s="13"/>
      <c r="B647" s="13"/>
      <c r="C647" s="14"/>
      <c r="D647" s="13"/>
    </row>
    <row r="648" spans="1:4" ht="12.75" customHeight="1">
      <c r="A648" s="13"/>
      <c r="B648" s="13"/>
      <c r="C648" s="14"/>
      <c r="D648" s="13"/>
    </row>
    <row r="649" spans="1:4" ht="12.75" customHeight="1">
      <c r="A649" s="13"/>
      <c r="B649" s="13"/>
      <c r="C649" s="14"/>
      <c r="D649" s="13"/>
    </row>
    <row r="650" spans="1:4" ht="12.75" customHeight="1">
      <c r="A650" s="13"/>
      <c r="B650" s="13"/>
      <c r="C650" s="14"/>
      <c r="D650" s="13"/>
    </row>
    <row r="651" spans="1:4" ht="12.75" customHeight="1">
      <c r="A651" s="13"/>
      <c r="B651" s="13"/>
      <c r="C651" s="14"/>
      <c r="D651" s="13"/>
    </row>
    <row r="652" spans="1:4" ht="12.75" customHeight="1">
      <c r="A652" s="13"/>
      <c r="B652" s="13"/>
      <c r="C652" s="14"/>
      <c r="D652" s="13"/>
    </row>
    <row r="653" spans="1:4" ht="12.75" customHeight="1">
      <c r="A653" s="13"/>
      <c r="B653" s="13"/>
      <c r="C653" s="14"/>
      <c r="D653" s="13"/>
    </row>
    <row r="654" spans="1:4" ht="12.75" customHeight="1">
      <c r="A654" s="13"/>
      <c r="B654" s="13"/>
      <c r="C654" s="14"/>
      <c r="D654" s="13"/>
    </row>
    <row r="655" spans="1:4" ht="12.75" customHeight="1">
      <c r="A655" s="13"/>
      <c r="B655" s="13"/>
      <c r="C655" s="14"/>
      <c r="D655" s="13"/>
    </row>
    <row r="656" spans="1:4" ht="12.75" customHeight="1">
      <c r="A656" s="13"/>
      <c r="B656" s="13"/>
      <c r="C656" s="14"/>
      <c r="D656" s="13"/>
    </row>
    <row r="657" spans="1:4" ht="12.75" customHeight="1">
      <c r="A657" s="13"/>
      <c r="B657" s="13"/>
      <c r="C657" s="14"/>
      <c r="D657" s="13"/>
    </row>
    <row r="658" spans="1:4" ht="12.75" customHeight="1">
      <c r="A658" s="13"/>
      <c r="B658" s="13"/>
      <c r="C658" s="14"/>
      <c r="D658" s="13"/>
    </row>
    <row r="659" spans="1:4" ht="12.75" customHeight="1">
      <c r="A659" s="13"/>
      <c r="B659" s="13"/>
      <c r="C659" s="14"/>
      <c r="D659" s="13"/>
    </row>
    <row r="660" spans="1:4" ht="12.75" customHeight="1">
      <c r="A660" s="13"/>
      <c r="B660" s="13"/>
      <c r="C660" s="14"/>
      <c r="D660" s="13"/>
    </row>
    <row r="661" spans="1:4" ht="12.75" customHeight="1">
      <c r="A661" s="13"/>
      <c r="B661" s="13"/>
      <c r="C661" s="14"/>
      <c r="D661" s="13"/>
    </row>
    <row r="662" spans="1:4" ht="12.75" customHeight="1">
      <c r="A662" s="13"/>
      <c r="B662" s="13"/>
      <c r="C662" s="14"/>
      <c r="D662" s="13"/>
    </row>
    <row r="663" spans="1:4" ht="12.75" customHeight="1">
      <c r="A663" s="13"/>
      <c r="B663" s="13"/>
      <c r="C663" s="14"/>
      <c r="D663" s="13"/>
    </row>
    <row r="664" spans="1:4" ht="12.75" customHeight="1">
      <c r="A664" s="13"/>
      <c r="B664" s="13"/>
      <c r="C664" s="14"/>
      <c r="D664" s="13"/>
    </row>
    <row r="665" spans="1:4" ht="12.75" customHeight="1">
      <c r="A665" s="13"/>
      <c r="B665" s="13"/>
      <c r="C665" s="14"/>
      <c r="D665" s="13"/>
    </row>
    <row r="666" spans="1:4" ht="12.75" customHeight="1">
      <c r="A666" s="13"/>
      <c r="B666" s="13"/>
      <c r="C666" s="14"/>
      <c r="D666" s="13"/>
    </row>
    <row r="667" spans="1:4" ht="12.75" customHeight="1">
      <c r="A667" s="13"/>
      <c r="B667" s="13"/>
      <c r="C667" s="14"/>
      <c r="D667" s="13"/>
    </row>
    <row r="668" spans="1:4" ht="12.75" customHeight="1">
      <c r="A668" s="13"/>
      <c r="B668" s="13"/>
      <c r="C668" s="14"/>
      <c r="D668" s="13"/>
    </row>
    <row r="669" spans="1:4" ht="12.75" customHeight="1">
      <c r="A669" s="13"/>
      <c r="B669" s="13"/>
      <c r="C669" s="14"/>
      <c r="D669" s="13"/>
    </row>
    <row r="670" spans="1:4" ht="12.75" customHeight="1">
      <c r="A670" s="13"/>
      <c r="B670" s="13"/>
      <c r="C670" s="14"/>
      <c r="D670" s="13"/>
    </row>
    <row r="671" spans="1:4" ht="12.75" customHeight="1">
      <c r="A671" s="13"/>
      <c r="B671" s="13"/>
      <c r="C671" s="14"/>
      <c r="D671" s="13"/>
    </row>
    <row r="672" spans="1:4" ht="12.75" customHeight="1">
      <c r="A672" s="13"/>
      <c r="B672" s="13"/>
      <c r="C672" s="14"/>
      <c r="D672" s="13"/>
    </row>
    <row r="673" spans="1:4" ht="12.75" customHeight="1">
      <c r="A673" s="13"/>
      <c r="B673" s="13"/>
      <c r="C673" s="14"/>
      <c r="D673" s="13"/>
    </row>
    <row r="674" spans="1:4" ht="12.75" customHeight="1">
      <c r="A674" s="13"/>
      <c r="B674" s="13"/>
      <c r="C674" s="14"/>
      <c r="D674" s="13"/>
    </row>
    <row r="675" spans="1:4" ht="12.75" customHeight="1">
      <c r="A675" s="13"/>
      <c r="B675" s="13"/>
      <c r="C675" s="14"/>
      <c r="D675" s="13"/>
    </row>
    <row r="676" spans="1:4" ht="12.75" customHeight="1">
      <c r="A676" s="13"/>
      <c r="B676" s="13"/>
      <c r="C676" s="14"/>
      <c r="D676" s="13"/>
    </row>
    <row r="677" spans="1:4" ht="12.75" customHeight="1">
      <c r="A677" s="13"/>
      <c r="B677" s="13"/>
      <c r="C677" s="14"/>
      <c r="D677" s="13"/>
    </row>
    <row r="678" spans="1:4" ht="12.75" customHeight="1">
      <c r="A678" s="13"/>
      <c r="B678" s="13"/>
      <c r="C678" s="14"/>
      <c r="D678" s="13"/>
    </row>
    <row r="679" spans="1:4" ht="12.75" customHeight="1">
      <c r="A679" s="13"/>
      <c r="B679" s="13"/>
      <c r="C679" s="14"/>
      <c r="D679" s="13"/>
    </row>
    <row r="680" spans="1:4" ht="12.75" customHeight="1">
      <c r="A680" s="13"/>
      <c r="B680" s="13"/>
      <c r="C680" s="14"/>
      <c r="D680" s="13"/>
    </row>
    <row r="681" spans="1:4" ht="12.75" customHeight="1">
      <c r="A681" s="13"/>
      <c r="B681" s="13"/>
      <c r="C681" s="14"/>
      <c r="D681" s="13"/>
    </row>
    <row r="682" spans="1:4" ht="12.75" customHeight="1">
      <c r="A682" s="13"/>
      <c r="B682" s="13"/>
      <c r="C682" s="14"/>
      <c r="D682" s="13"/>
    </row>
    <row r="683" spans="1:4" ht="12.75" customHeight="1">
      <c r="A683" s="13"/>
      <c r="B683" s="13"/>
      <c r="C683" s="14"/>
      <c r="D683" s="13"/>
    </row>
    <row r="684" spans="1:4" ht="12.75" customHeight="1">
      <c r="A684" s="13"/>
      <c r="B684" s="13"/>
      <c r="C684" s="14"/>
      <c r="D684" s="13"/>
    </row>
    <row r="685" spans="1:4" ht="12.75" customHeight="1">
      <c r="A685" s="13"/>
      <c r="B685" s="13"/>
      <c r="C685" s="14"/>
      <c r="D685" s="13"/>
    </row>
    <row r="686" spans="1:4" ht="12.75" customHeight="1">
      <c r="A686" s="13"/>
      <c r="B686" s="13"/>
      <c r="C686" s="14"/>
      <c r="D686" s="13"/>
    </row>
    <row r="687" spans="1:4" ht="12.75" customHeight="1">
      <c r="A687" s="13"/>
      <c r="B687" s="13"/>
      <c r="C687" s="14"/>
      <c r="D687" s="13"/>
    </row>
    <row r="688" spans="1:4" ht="12.75" customHeight="1">
      <c r="A688" s="13"/>
      <c r="B688" s="13"/>
      <c r="C688" s="14"/>
      <c r="D688" s="13"/>
    </row>
    <row r="689" spans="1:4" ht="12.75" customHeight="1">
      <c r="A689" s="13"/>
      <c r="B689" s="13"/>
      <c r="C689" s="14"/>
      <c r="D689" s="13"/>
    </row>
    <row r="690" spans="1:4" ht="12.75" customHeight="1">
      <c r="A690" s="13"/>
      <c r="B690" s="13"/>
      <c r="C690" s="14"/>
      <c r="D690" s="13"/>
    </row>
    <row r="691" spans="1:4" ht="12.75" customHeight="1">
      <c r="A691" s="13"/>
      <c r="B691" s="13"/>
      <c r="C691" s="14"/>
      <c r="D691" s="13"/>
    </row>
    <row r="692" spans="1:4" ht="12.75" customHeight="1">
      <c r="A692" s="13"/>
      <c r="B692" s="13"/>
      <c r="C692" s="14"/>
      <c r="D692" s="13"/>
    </row>
    <row r="693" spans="1:4" ht="12.75" customHeight="1">
      <c r="A693" s="13"/>
      <c r="B693" s="13"/>
      <c r="C693" s="14"/>
      <c r="D693" s="13"/>
    </row>
    <row r="694" spans="1:4" ht="12.75" customHeight="1">
      <c r="A694" s="13"/>
      <c r="B694" s="13"/>
      <c r="C694" s="14"/>
      <c r="D694" s="13"/>
    </row>
    <row r="695" spans="1:4" ht="12.75" customHeight="1">
      <c r="A695" s="13"/>
      <c r="B695" s="13"/>
      <c r="C695" s="14"/>
      <c r="D695" s="13"/>
    </row>
    <row r="696" spans="1:4" ht="12.75" customHeight="1">
      <c r="A696" s="13"/>
      <c r="B696" s="13"/>
      <c r="C696" s="14"/>
      <c r="D696" s="13"/>
    </row>
    <row r="697" spans="1:4" ht="12.75" customHeight="1">
      <c r="A697" s="13"/>
      <c r="B697" s="13"/>
      <c r="C697" s="14"/>
      <c r="D697" s="13"/>
    </row>
    <row r="698" spans="1:4" ht="12.75" customHeight="1">
      <c r="A698" s="13"/>
      <c r="B698" s="13"/>
      <c r="C698" s="14"/>
      <c r="D698" s="13"/>
    </row>
    <row r="699" spans="1:4" ht="12.75" customHeight="1">
      <c r="A699" s="13"/>
      <c r="B699" s="13"/>
      <c r="C699" s="14"/>
      <c r="D699" s="13"/>
    </row>
    <row r="700" spans="1:4" ht="12.75" customHeight="1">
      <c r="A700" s="13"/>
      <c r="B700" s="13"/>
      <c r="C700" s="14"/>
      <c r="D700" s="13"/>
    </row>
    <row r="701" spans="1:4" ht="12.75" customHeight="1">
      <c r="A701" s="13"/>
      <c r="B701" s="13"/>
      <c r="C701" s="14"/>
      <c r="D701" s="13"/>
    </row>
    <row r="702" spans="1:4" ht="12.75" customHeight="1">
      <c r="A702" s="13"/>
      <c r="B702" s="13"/>
      <c r="C702" s="14"/>
      <c r="D702" s="13"/>
    </row>
    <row r="703" spans="1:4" ht="12.75" customHeight="1">
      <c r="A703" s="13"/>
      <c r="B703" s="13"/>
      <c r="C703" s="14"/>
      <c r="D703" s="13"/>
    </row>
    <row r="704" spans="1:4" ht="12.75" customHeight="1">
      <c r="A704" s="13"/>
      <c r="B704" s="13"/>
      <c r="C704" s="14"/>
      <c r="D704" s="13"/>
    </row>
    <row r="705" spans="1:4" ht="12.75" customHeight="1">
      <c r="A705" s="13"/>
      <c r="B705" s="13"/>
      <c r="C705" s="14"/>
      <c r="D705" s="13"/>
    </row>
    <row r="706" spans="1:4" ht="12.75" customHeight="1">
      <c r="A706" s="13"/>
      <c r="B706" s="13"/>
      <c r="C706" s="14"/>
      <c r="D706" s="13"/>
    </row>
    <row r="707" spans="1:4" ht="12.75" customHeight="1">
      <c r="A707" s="13"/>
      <c r="B707" s="13"/>
      <c r="C707" s="14"/>
      <c r="D707" s="13"/>
    </row>
    <row r="708" spans="1:4" ht="12.75" customHeight="1">
      <c r="A708" s="13"/>
      <c r="B708" s="13"/>
      <c r="C708" s="14"/>
      <c r="D708" s="13"/>
    </row>
    <row r="709" spans="1:4" ht="12.75" customHeight="1">
      <c r="A709" s="13"/>
      <c r="B709" s="13"/>
      <c r="C709" s="14"/>
      <c r="D709" s="13"/>
    </row>
    <row r="710" spans="1:4" ht="12.75" customHeight="1">
      <c r="A710" s="13"/>
      <c r="B710" s="13"/>
      <c r="C710" s="14"/>
      <c r="D710" s="13"/>
    </row>
    <row r="711" spans="1:4" ht="12.75" customHeight="1">
      <c r="A711" s="13"/>
      <c r="B711" s="13"/>
      <c r="C711" s="14"/>
      <c r="D711" s="13"/>
    </row>
    <row r="712" spans="1:4" ht="12.75" customHeight="1">
      <c r="A712" s="13"/>
      <c r="B712" s="13"/>
      <c r="C712" s="14"/>
      <c r="D712" s="13"/>
    </row>
    <row r="713" spans="1:4" ht="12.75" customHeight="1">
      <c r="A713" s="13"/>
      <c r="B713" s="13"/>
      <c r="C713" s="14"/>
      <c r="D713" s="13"/>
    </row>
    <row r="714" spans="1:4" ht="12.75" customHeight="1">
      <c r="A714" s="13"/>
      <c r="B714" s="13"/>
      <c r="C714" s="14"/>
      <c r="D714" s="13"/>
    </row>
    <row r="715" spans="1:4" ht="12.75" customHeight="1">
      <c r="A715" s="13"/>
      <c r="B715" s="13"/>
      <c r="C715" s="14"/>
      <c r="D715" s="13"/>
    </row>
    <row r="716" spans="1:4" ht="12.75" customHeight="1">
      <c r="A716" s="13"/>
      <c r="B716" s="13"/>
      <c r="C716" s="14"/>
      <c r="D716" s="13"/>
    </row>
    <row r="717" spans="1:4" ht="12.75" customHeight="1">
      <c r="A717" s="13"/>
      <c r="B717" s="13"/>
      <c r="C717" s="14"/>
      <c r="D717" s="13"/>
    </row>
    <row r="718" spans="1:4" ht="12.75" customHeight="1">
      <c r="A718" s="13"/>
      <c r="B718" s="13"/>
      <c r="C718" s="14"/>
      <c r="D718" s="13"/>
    </row>
    <row r="719" spans="1:4" ht="12.75" customHeight="1">
      <c r="A719" s="13"/>
      <c r="B719" s="13"/>
      <c r="C719" s="14"/>
      <c r="D719" s="13"/>
    </row>
    <row r="720" spans="1:4" ht="12.75" customHeight="1">
      <c r="A720" s="13"/>
      <c r="B720" s="13"/>
      <c r="C720" s="14"/>
      <c r="D720" s="13"/>
    </row>
    <row r="721" spans="1:4" ht="12.75" customHeight="1">
      <c r="A721" s="13"/>
      <c r="B721" s="13"/>
      <c r="C721" s="14"/>
      <c r="D721" s="13"/>
    </row>
    <row r="722" spans="1:4" ht="12.75" customHeight="1">
      <c r="A722" s="13"/>
      <c r="B722" s="13"/>
      <c r="C722" s="14"/>
      <c r="D722" s="13"/>
    </row>
    <row r="723" spans="1:4" ht="12.75" customHeight="1">
      <c r="A723" s="13"/>
      <c r="B723" s="13"/>
      <c r="C723" s="14"/>
      <c r="D723" s="13"/>
    </row>
    <row r="724" spans="1:4" ht="12.75" customHeight="1">
      <c r="A724" s="13"/>
      <c r="B724" s="13"/>
      <c r="C724" s="14"/>
      <c r="D724" s="13"/>
    </row>
    <row r="725" spans="1:4" ht="12.75" customHeight="1">
      <c r="A725" s="13"/>
      <c r="B725" s="13"/>
      <c r="C725" s="14"/>
      <c r="D725" s="13"/>
    </row>
    <row r="726" spans="1:4" ht="12.75" customHeight="1">
      <c r="A726" s="13"/>
      <c r="B726" s="13"/>
      <c r="C726" s="14"/>
      <c r="D726" s="13"/>
    </row>
    <row r="727" spans="1:4" ht="12.75" customHeight="1">
      <c r="A727" s="13"/>
      <c r="B727" s="13"/>
      <c r="C727" s="14"/>
      <c r="D727" s="13"/>
    </row>
    <row r="728" spans="1:4" ht="12.75" customHeight="1">
      <c r="A728" s="13"/>
      <c r="B728" s="13"/>
      <c r="C728" s="14"/>
      <c r="D728" s="13"/>
    </row>
    <row r="729" spans="1:4" ht="12.75" customHeight="1">
      <c r="A729" s="13"/>
      <c r="B729" s="13"/>
      <c r="C729" s="14"/>
      <c r="D729" s="13"/>
    </row>
    <row r="730" spans="1:4" ht="12.75" customHeight="1">
      <c r="A730" s="13"/>
      <c r="B730" s="13"/>
      <c r="C730" s="14"/>
      <c r="D730" s="13"/>
    </row>
    <row r="731" spans="1:4" ht="12.75" customHeight="1">
      <c r="A731" s="13"/>
      <c r="B731" s="13"/>
      <c r="C731" s="14"/>
      <c r="D731" s="13"/>
    </row>
    <row r="732" spans="1:4" ht="12.75" customHeight="1">
      <c r="A732" s="13"/>
      <c r="B732" s="13"/>
      <c r="C732" s="14"/>
      <c r="D732" s="13"/>
    </row>
    <row r="733" spans="1:4" ht="12.75" customHeight="1">
      <c r="A733" s="13"/>
      <c r="B733" s="13"/>
      <c r="C733" s="14"/>
      <c r="D733" s="13"/>
    </row>
    <row r="734" spans="1:4" ht="12.75" customHeight="1">
      <c r="A734" s="13"/>
      <c r="B734" s="13"/>
      <c r="C734" s="14"/>
      <c r="D734" s="13"/>
    </row>
    <row r="735" spans="1:4" ht="12.75" customHeight="1">
      <c r="A735" s="13"/>
      <c r="B735" s="13"/>
      <c r="C735" s="14"/>
      <c r="D735" s="13"/>
    </row>
    <row r="736" spans="1:4" ht="12.75" customHeight="1">
      <c r="A736" s="13"/>
      <c r="B736" s="13"/>
      <c r="C736" s="14"/>
      <c r="D736" s="13"/>
    </row>
    <row r="737" spans="1:4" ht="12.75" customHeight="1">
      <c r="A737" s="13"/>
      <c r="B737" s="13"/>
      <c r="C737" s="14"/>
      <c r="D737" s="13"/>
    </row>
    <row r="738" spans="1:4" ht="12.75" customHeight="1">
      <c r="A738" s="13"/>
      <c r="B738" s="13"/>
      <c r="C738" s="14"/>
      <c r="D738" s="13"/>
    </row>
    <row r="739" spans="1:4" ht="12.75" customHeight="1">
      <c r="A739" s="13"/>
      <c r="B739" s="13"/>
      <c r="C739" s="14"/>
      <c r="D739" s="13"/>
    </row>
    <row r="740" spans="1:4" ht="12.75" customHeight="1">
      <c r="A740" s="13"/>
      <c r="B740" s="13"/>
      <c r="C740" s="14"/>
      <c r="D740" s="13"/>
    </row>
    <row r="741" spans="1:4" ht="12.75" customHeight="1">
      <c r="A741" s="13"/>
      <c r="B741" s="13"/>
      <c r="C741" s="14"/>
      <c r="D741" s="13"/>
    </row>
    <row r="742" spans="1:4" ht="12.75" customHeight="1">
      <c r="A742" s="13"/>
      <c r="B742" s="13"/>
      <c r="C742" s="14"/>
      <c r="D742" s="13"/>
    </row>
    <row r="743" spans="1:4" ht="12.75" customHeight="1">
      <c r="A743" s="13"/>
      <c r="B743" s="13"/>
      <c r="C743" s="14"/>
      <c r="D743" s="13"/>
    </row>
    <row r="744" spans="1:4" ht="12.75" customHeight="1">
      <c r="A744" s="13"/>
      <c r="B744" s="13"/>
      <c r="C744" s="14"/>
      <c r="D744" s="13"/>
    </row>
    <row r="745" spans="1:4" ht="12.75" customHeight="1">
      <c r="A745" s="13"/>
      <c r="B745" s="13"/>
      <c r="C745" s="14"/>
      <c r="D745" s="13"/>
    </row>
    <row r="746" spans="1:4" ht="12.75" customHeight="1">
      <c r="A746" s="13"/>
      <c r="B746" s="13"/>
      <c r="C746" s="14"/>
      <c r="D746" s="13"/>
    </row>
    <row r="747" spans="1:4" ht="12.75" customHeight="1">
      <c r="A747" s="13"/>
      <c r="B747" s="13"/>
      <c r="C747" s="14"/>
      <c r="D747" s="13"/>
    </row>
    <row r="748" spans="1:4" ht="12.75" customHeight="1">
      <c r="A748" s="13"/>
      <c r="B748" s="13"/>
      <c r="C748" s="14"/>
      <c r="D748" s="13"/>
    </row>
    <row r="749" spans="1:4" ht="12.75" customHeight="1">
      <c r="A749" s="13"/>
      <c r="B749" s="13"/>
      <c r="C749" s="14"/>
      <c r="D749" s="13"/>
    </row>
    <row r="750" spans="1:4" ht="12.75" customHeight="1">
      <c r="A750" s="13"/>
      <c r="B750" s="13"/>
      <c r="C750" s="14"/>
      <c r="D750" s="13"/>
    </row>
    <row r="751" spans="1:4" ht="12.75" customHeight="1">
      <c r="A751" s="13"/>
      <c r="B751" s="13"/>
      <c r="C751" s="14"/>
      <c r="D751" s="13"/>
    </row>
    <row r="752" spans="1:4" ht="12.75" customHeight="1">
      <c r="A752" s="13"/>
      <c r="B752" s="13"/>
      <c r="C752" s="14"/>
      <c r="D752" s="13"/>
    </row>
    <row r="753" spans="1:4" ht="12.75" customHeight="1">
      <c r="A753" s="13"/>
      <c r="B753" s="13"/>
      <c r="C753" s="14"/>
      <c r="D753" s="13"/>
    </row>
    <row r="754" spans="1:4" ht="12.75" customHeight="1">
      <c r="A754" s="13"/>
      <c r="B754" s="13"/>
      <c r="C754" s="14"/>
      <c r="D754" s="13"/>
    </row>
    <row r="755" spans="1:4" ht="12.75" customHeight="1">
      <c r="A755" s="13"/>
      <c r="B755" s="13"/>
      <c r="C755" s="14"/>
      <c r="D755" s="13"/>
    </row>
    <row r="756" spans="1:4" ht="12.75" customHeight="1">
      <c r="A756" s="13"/>
      <c r="B756" s="13"/>
      <c r="C756" s="14"/>
      <c r="D756" s="13"/>
    </row>
    <row r="757" spans="1:4" ht="12.75" customHeight="1">
      <c r="A757" s="13"/>
      <c r="B757" s="13"/>
      <c r="C757" s="14"/>
      <c r="D757" s="13"/>
    </row>
    <row r="758" spans="1:4" ht="12.75" customHeight="1">
      <c r="A758" s="13"/>
      <c r="B758" s="13"/>
      <c r="C758" s="14"/>
      <c r="D758" s="13"/>
    </row>
    <row r="759" spans="1:4" ht="12.75" customHeight="1">
      <c r="A759" s="13"/>
      <c r="B759" s="13"/>
      <c r="C759" s="14"/>
      <c r="D759" s="13"/>
    </row>
    <row r="760" spans="1:4" ht="12.75" customHeight="1">
      <c r="A760" s="13"/>
      <c r="B760" s="13"/>
      <c r="C760" s="14"/>
      <c r="D760" s="13"/>
    </row>
    <row r="761" spans="1:4" ht="12.75" customHeight="1">
      <c r="A761" s="13"/>
      <c r="B761" s="13"/>
      <c r="C761" s="14"/>
      <c r="D761" s="13"/>
    </row>
    <row r="762" spans="1:4" ht="12.75" customHeight="1">
      <c r="A762" s="13"/>
      <c r="B762" s="13"/>
      <c r="C762" s="14"/>
      <c r="D762" s="13"/>
    </row>
    <row r="763" spans="1:4" ht="12.75" customHeight="1">
      <c r="A763" s="13"/>
      <c r="B763" s="13"/>
      <c r="C763" s="14"/>
      <c r="D763" s="13"/>
    </row>
    <row r="764" spans="1:4" ht="12.75" customHeight="1">
      <c r="A764" s="13"/>
      <c r="B764" s="13"/>
      <c r="C764" s="14"/>
      <c r="D764" s="13"/>
    </row>
    <row r="765" spans="1:4" ht="12.75" customHeight="1">
      <c r="A765" s="13"/>
      <c r="B765" s="13"/>
      <c r="C765" s="14"/>
      <c r="D765" s="13"/>
    </row>
    <row r="766" spans="1:4" ht="12.75" customHeight="1">
      <c r="A766" s="13"/>
      <c r="B766" s="13"/>
      <c r="C766" s="14"/>
      <c r="D766" s="13"/>
    </row>
    <row r="767" spans="1:4" ht="12.75" customHeight="1">
      <c r="A767" s="13"/>
      <c r="B767" s="13"/>
      <c r="C767" s="14"/>
      <c r="D767" s="13"/>
    </row>
    <row r="768" spans="1:4" ht="12.75" customHeight="1">
      <c r="A768" s="13"/>
      <c r="B768" s="13"/>
      <c r="C768" s="14"/>
      <c r="D768" s="13"/>
    </row>
    <row r="769" spans="1:4" ht="12.75" customHeight="1">
      <c r="A769" s="13"/>
      <c r="B769" s="13"/>
      <c r="C769" s="14"/>
      <c r="D769" s="13"/>
    </row>
    <row r="770" spans="1:4" ht="12.75" customHeight="1">
      <c r="A770" s="13"/>
      <c r="B770" s="13"/>
      <c r="C770" s="14"/>
      <c r="D770" s="13"/>
    </row>
    <row r="771" spans="1:4" ht="12.75" customHeight="1">
      <c r="A771" s="13"/>
      <c r="B771" s="13"/>
      <c r="C771" s="14"/>
      <c r="D771" s="13"/>
    </row>
    <row r="772" spans="1:4" ht="12.75" customHeight="1">
      <c r="A772" s="13"/>
      <c r="B772" s="13"/>
      <c r="C772" s="14"/>
      <c r="D772" s="13"/>
    </row>
    <row r="773" spans="1:4" ht="12.75" customHeight="1">
      <c r="A773" s="13"/>
      <c r="B773" s="13"/>
      <c r="C773" s="14"/>
      <c r="D773" s="13"/>
    </row>
    <row r="774" spans="1:4" ht="12.75" customHeight="1">
      <c r="A774" s="13"/>
      <c r="B774" s="13"/>
      <c r="C774" s="14"/>
      <c r="D774" s="13"/>
    </row>
    <row r="775" spans="1:4" ht="12.75" customHeight="1">
      <c r="A775" s="13"/>
      <c r="B775" s="13"/>
      <c r="C775" s="14"/>
      <c r="D775" s="13"/>
    </row>
    <row r="776" spans="1:4" ht="12.75" customHeight="1">
      <c r="A776" s="13"/>
      <c r="B776" s="13"/>
      <c r="C776" s="14"/>
      <c r="D776" s="13"/>
    </row>
    <row r="777" spans="1:4" ht="12.75" customHeight="1">
      <c r="A777" s="13"/>
      <c r="B777" s="13"/>
      <c r="C777" s="14"/>
      <c r="D777" s="13"/>
    </row>
    <row r="778" spans="1:4" ht="12.75" customHeight="1">
      <c r="A778" s="13"/>
      <c r="B778" s="13"/>
      <c r="C778" s="14"/>
      <c r="D778" s="13"/>
    </row>
    <row r="779" spans="1:4" ht="12.75" customHeight="1">
      <c r="A779" s="13"/>
      <c r="B779" s="13"/>
      <c r="C779" s="14"/>
      <c r="D779" s="13"/>
    </row>
    <row r="780" spans="1:4" ht="12.75" customHeight="1">
      <c r="A780" s="13"/>
      <c r="B780" s="13"/>
      <c r="C780" s="14"/>
      <c r="D780" s="13"/>
    </row>
    <row r="781" spans="1:4" ht="12.75" customHeight="1">
      <c r="A781" s="13"/>
      <c r="B781" s="13"/>
      <c r="C781" s="14"/>
      <c r="D781" s="13"/>
    </row>
    <row r="782" spans="1:4" ht="12.75" customHeight="1">
      <c r="A782" s="13"/>
      <c r="B782" s="13"/>
      <c r="C782" s="14"/>
      <c r="D782" s="13"/>
    </row>
    <row r="783" spans="1:4" ht="12.75" customHeight="1">
      <c r="A783" s="13"/>
      <c r="B783" s="13"/>
      <c r="C783" s="14"/>
      <c r="D783" s="13"/>
    </row>
    <row r="784" spans="1:4" ht="12.75" customHeight="1">
      <c r="A784" s="13"/>
      <c r="B784" s="13"/>
      <c r="C784" s="14"/>
      <c r="D784" s="13"/>
    </row>
    <row r="785" spans="1:4" ht="12.75" customHeight="1">
      <c r="A785" s="13"/>
      <c r="B785" s="13"/>
      <c r="C785" s="14"/>
      <c r="D785" s="13"/>
    </row>
    <row r="786" spans="1:4" ht="12.75" customHeight="1">
      <c r="A786" s="13"/>
      <c r="B786" s="13"/>
      <c r="C786" s="14"/>
      <c r="D786" s="13"/>
    </row>
    <row r="787" spans="1:4" ht="12.75" customHeight="1">
      <c r="A787" s="13"/>
      <c r="B787" s="13"/>
      <c r="C787" s="14"/>
      <c r="D787" s="13"/>
    </row>
    <row r="788" spans="1:4" ht="12.75" customHeight="1">
      <c r="A788" s="13"/>
      <c r="B788" s="13"/>
      <c r="C788" s="14"/>
      <c r="D788" s="13"/>
    </row>
    <row r="789" spans="1:4" ht="12.75" customHeight="1">
      <c r="A789" s="13"/>
      <c r="B789" s="13"/>
      <c r="C789" s="14"/>
      <c r="D789" s="13"/>
    </row>
    <row r="790" spans="1:4" ht="12.75" customHeight="1">
      <c r="A790" s="13"/>
      <c r="B790" s="13"/>
      <c r="C790" s="14"/>
      <c r="D790" s="13"/>
    </row>
    <row r="791" spans="1:4" ht="12.75" customHeight="1">
      <c r="A791" s="13"/>
      <c r="B791" s="13"/>
      <c r="C791" s="14"/>
      <c r="D791" s="13"/>
    </row>
    <row r="792" spans="1:4" ht="12.75" customHeight="1">
      <c r="A792" s="13"/>
      <c r="B792" s="13"/>
      <c r="C792" s="14"/>
      <c r="D792" s="13"/>
    </row>
    <row r="793" spans="1:4" ht="12.75" customHeight="1">
      <c r="A793" s="13"/>
      <c r="B793" s="13"/>
      <c r="C793" s="14"/>
      <c r="D793" s="13"/>
    </row>
    <row r="794" spans="1:4" ht="12.75" customHeight="1">
      <c r="A794" s="13"/>
      <c r="B794" s="13"/>
      <c r="C794" s="14"/>
      <c r="D794" s="13"/>
    </row>
    <row r="795" spans="1:4" ht="12.75" customHeight="1">
      <c r="A795" s="13"/>
      <c r="B795" s="13"/>
      <c r="C795" s="14"/>
      <c r="D795" s="13"/>
    </row>
    <row r="796" spans="1:4" ht="12.75" customHeight="1">
      <c r="A796" s="13"/>
      <c r="B796" s="13"/>
      <c r="C796" s="14"/>
      <c r="D796" s="13"/>
    </row>
    <row r="797" spans="1:4" ht="12.75" customHeight="1">
      <c r="A797" s="13"/>
      <c r="B797" s="13"/>
      <c r="C797" s="14"/>
      <c r="D797" s="13"/>
    </row>
    <row r="798" spans="1:4" ht="12.75" customHeight="1">
      <c r="A798" s="13"/>
      <c r="B798" s="13"/>
      <c r="C798" s="14"/>
      <c r="D798" s="13"/>
    </row>
    <row r="799" spans="1:4" ht="12.75" customHeight="1">
      <c r="A799" s="13"/>
      <c r="B799" s="13"/>
      <c r="C799" s="14"/>
      <c r="D799" s="13"/>
    </row>
    <row r="800" spans="1:4" ht="12.75" customHeight="1">
      <c r="A800" s="13"/>
      <c r="B800" s="13"/>
      <c r="C800" s="14"/>
      <c r="D800" s="13"/>
    </row>
    <row r="801" spans="1:4" ht="12.75" customHeight="1">
      <c r="A801" s="13"/>
      <c r="B801" s="13"/>
      <c r="C801" s="14"/>
      <c r="D801" s="13"/>
    </row>
    <row r="802" spans="1:4" ht="12.75" customHeight="1">
      <c r="A802" s="13"/>
      <c r="B802" s="13"/>
      <c r="C802" s="14"/>
      <c r="D802" s="13"/>
    </row>
    <row r="803" spans="1:4" ht="12.75" customHeight="1">
      <c r="A803" s="13"/>
      <c r="B803" s="13"/>
      <c r="C803" s="14"/>
      <c r="D803" s="13"/>
    </row>
    <row r="804" spans="1:4" ht="12.75" customHeight="1">
      <c r="A804" s="13"/>
      <c r="B804" s="13"/>
      <c r="C804" s="14"/>
      <c r="D804" s="13"/>
    </row>
    <row r="805" spans="1:4" ht="12.75" customHeight="1">
      <c r="A805" s="13"/>
      <c r="B805" s="13"/>
      <c r="C805" s="14"/>
      <c r="D805" s="13"/>
    </row>
    <row r="806" spans="1:4" ht="12.75" customHeight="1">
      <c r="A806" s="13"/>
      <c r="B806" s="13"/>
      <c r="C806" s="14"/>
      <c r="D806" s="13"/>
    </row>
    <row r="807" spans="1:4" ht="12.75" customHeight="1">
      <c r="A807" s="13"/>
      <c r="B807" s="13"/>
      <c r="C807" s="14"/>
      <c r="D807" s="13"/>
    </row>
    <row r="808" spans="1:4" ht="12.75" customHeight="1">
      <c r="A808" s="13"/>
      <c r="B808" s="13"/>
      <c r="C808" s="14"/>
      <c r="D808" s="13"/>
    </row>
    <row r="809" spans="1:4" ht="12.75" customHeight="1">
      <c r="A809" s="13"/>
      <c r="B809" s="13"/>
      <c r="C809" s="14"/>
      <c r="D809" s="13"/>
    </row>
    <row r="810" spans="1:4" ht="12.75" customHeight="1">
      <c r="A810" s="13"/>
      <c r="B810" s="13"/>
      <c r="C810" s="14"/>
      <c r="D810" s="13"/>
    </row>
    <row r="811" spans="1:4" ht="12.75" customHeight="1">
      <c r="A811" s="13"/>
      <c r="B811" s="13"/>
      <c r="C811" s="14"/>
      <c r="D811" s="13"/>
    </row>
    <row r="812" spans="1:4" ht="12.75" customHeight="1">
      <c r="A812" s="13"/>
      <c r="B812" s="13"/>
      <c r="C812" s="14"/>
      <c r="D812" s="13"/>
    </row>
    <row r="813" spans="1:4" ht="12.75" customHeight="1">
      <c r="A813" s="13"/>
      <c r="B813" s="13"/>
      <c r="C813" s="14"/>
      <c r="D813" s="13"/>
    </row>
    <row r="814" spans="1:4" ht="12.75" customHeight="1">
      <c r="A814" s="13"/>
      <c r="B814" s="13"/>
      <c r="C814" s="14"/>
      <c r="D814" s="13"/>
    </row>
    <row r="815" spans="1:4" ht="12.75" customHeight="1">
      <c r="A815" s="13"/>
      <c r="B815" s="13"/>
      <c r="C815" s="14"/>
      <c r="D815" s="13"/>
    </row>
    <row r="816" spans="1:4" ht="12.75" customHeight="1">
      <c r="A816" s="13"/>
      <c r="B816" s="13"/>
      <c r="C816" s="14"/>
      <c r="D816" s="13"/>
    </row>
    <row r="817" spans="1:4" ht="12.75" customHeight="1">
      <c r="A817" s="13"/>
      <c r="B817" s="13"/>
      <c r="C817" s="14"/>
      <c r="D817" s="13"/>
    </row>
    <row r="818" spans="1:4" ht="12.75" customHeight="1">
      <c r="A818" s="13"/>
      <c r="B818" s="13"/>
      <c r="C818" s="14"/>
      <c r="D818" s="13"/>
    </row>
    <row r="819" spans="1:4" ht="12.75" customHeight="1">
      <c r="A819" s="13"/>
      <c r="B819" s="13"/>
      <c r="C819" s="14"/>
      <c r="D819" s="13"/>
    </row>
    <row r="820" spans="1:4" ht="12.75" customHeight="1">
      <c r="A820" s="13"/>
      <c r="B820" s="13"/>
      <c r="C820" s="14"/>
      <c r="D820" s="13"/>
    </row>
    <row r="821" spans="1:4" ht="12.75" customHeight="1">
      <c r="A821" s="13"/>
      <c r="B821" s="13"/>
      <c r="C821" s="14"/>
      <c r="D821" s="13"/>
    </row>
    <row r="822" spans="1:4" ht="12.75" customHeight="1">
      <c r="A822" s="13"/>
      <c r="B822" s="13"/>
      <c r="C822" s="14"/>
      <c r="D822" s="13"/>
    </row>
    <row r="823" spans="1:4" ht="12.75" customHeight="1">
      <c r="A823" s="13"/>
      <c r="B823" s="13"/>
      <c r="C823" s="14"/>
      <c r="D823" s="13"/>
    </row>
    <row r="824" spans="1:4" ht="12.75" customHeight="1">
      <c r="A824" s="13"/>
      <c r="B824" s="13"/>
      <c r="C824" s="14"/>
      <c r="D824" s="13"/>
    </row>
    <row r="825" spans="1:4" ht="12.75" customHeight="1">
      <c r="A825" s="13"/>
      <c r="B825" s="13"/>
      <c r="C825" s="14"/>
      <c r="D825" s="13"/>
    </row>
    <row r="826" spans="1:4" ht="12.75" customHeight="1">
      <c r="A826" s="13"/>
      <c r="B826" s="13"/>
      <c r="C826" s="14"/>
      <c r="D826" s="13"/>
    </row>
    <row r="827" spans="1:4" ht="12.75" customHeight="1">
      <c r="A827" s="13"/>
      <c r="B827" s="13"/>
      <c r="C827" s="14"/>
      <c r="D827" s="13"/>
    </row>
    <row r="828" spans="1:4" ht="12.75" customHeight="1">
      <c r="A828" s="13"/>
      <c r="B828" s="13"/>
      <c r="C828" s="14"/>
      <c r="D828" s="13"/>
    </row>
    <row r="829" spans="1:4" ht="12.75" customHeight="1">
      <c r="A829" s="13"/>
      <c r="B829" s="13"/>
      <c r="C829" s="14"/>
      <c r="D829" s="13"/>
    </row>
    <row r="830" spans="1:4" ht="12.75" customHeight="1">
      <c r="A830" s="13"/>
      <c r="B830" s="13"/>
      <c r="C830" s="14"/>
      <c r="D830" s="13"/>
    </row>
    <row r="831" spans="1:4" ht="12.75" customHeight="1">
      <c r="A831" s="13"/>
      <c r="B831" s="13"/>
      <c r="C831" s="14"/>
      <c r="D831" s="13"/>
    </row>
    <row r="832" spans="1:4" ht="12.75" customHeight="1">
      <c r="A832" s="13"/>
      <c r="B832" s="13"/>
      <c r="C832" s="14"/>
      <c r="D832" s="13"/>
    </row>
    <row r="833" spans="1:4" ht="12.75" customHeight="1">
      <c r="A833" s="13"/>
      <c r="B833" s="13"/>
      <c r="C833" s="14"/>
      <c r="D833" s="13"/>
    </row>
    <row r="834" spans="1:4" ht="12.75" customHeight="1">
      <c r="A834" s="13"/>
      <c r="B834" s="13"/>
      <c r="C834" s="14"/>
      <c r="D834" s="13"/>
    </row>
    <row r="835" spans="1:4" ht="12.75" customHeight="1">
      <c r="A835" s="13"/>
      <c r="B835" s="13"/>
      <c r="C835" s="14"/>
      <c r="D835" s="13"/>
    </row>
    <row r="836" spans="1:4" ht="12.75" customHeight="1">
      <c r="A836" s="13"/>
      <c r="B836" s="13"/>
      <c r="C836" s="14"/>
      <c r="D836" s="13"/>
    </row>
    <row r="837" spans="1:4" ht="12.75" customHeight="1">
      <c r="A837" s="13"/>
      <c r="B837" s="13"/>
      <c r="C837" s="14"/>
      <c r="D837" s="13"/>
    </row>
    <row r="838" spans="1:4" ht="12.75" customHeight="1">
      <c r="A838" s="13"/>
      <c r="B838" s="13"/>
      <c r="C838" s="14"/>
      <c r="D838" s="13"/>
    </row>
    <row r="839" spans="1:4" ht="12.75" customHeight="1">
      <c r="A839" s="13"/>
      <c r="B839" s="13"/>
      <c r="C839" s="14"/>
      <c r="D839" s="13"/>
    </row>
    <row r="840" spans="1:4" ht="12.75" customHeight="1">
      <c r="A840" s="13"/>
      <c r="B840" s="13"/>
      <c r="C840" s="14"/>
      <c r="D840" s="13"/>
    </row>
    <row r="841" spans="1:4" ht="12.75" customHeight="1">
      <c r="A841" s="13"/>
      <c r="B841" s="13"/>
      <c r="C841" s="14"/>
      <c r="D841" s="13"/>
    </row>
    <row r="842" spans="1:4" ht="12.75" customHeight="1">
      <c r="A842" s="13"/>
      <c r="B842" s="13"/>
      <c r="C842" s="14"/>
      <c r="D842" s="13"/>
    </row>
    <row r="843" spans="1:4" ht="12.75" customHeight="1">
      <c r="A843" s="13"/>
      <c r="B843" s="13"/>
      <c r="C843" s="14"/>
      <c r="D843" s="13"/>
    </row>
    <row r="844" spans="1:4" ht="12.75" customHeight="1">
      <c r="A844" s="13"/>
      <c r="B844" s="13"/>
      <c r="C844" s="14"/>
      <c r="D844" s="13"/>
    </row>
    <row r="845" spans="1:4" ht="12.75" customHeight="1">
      <c r="A845" s="13"/>
      <c r="B845" s="13"/>
      <c r="C845" s="14"/>
      <c r="D845" s="13"/>
    </row>
    <row r="846" spans="1:4" ht="12.75" customHeight="1">
      <c r="A846" s="13"/>
      <c r="B846" s="13"/>
      <c r="C846" s="14"/>
      <c r="D846" s="13"/>
    </row>
    <row r="847" spans="1:4" ht="12.75" customHeight="1">
      <c r="A847" s="13"/>
      <c r="B847" s="13"/>
      <c r="C847" s="14"/>
      <c r="D847" s="13"/>
    </row>
    <row r="848" spans="1:4" ht="12.75" customHeight="1">
      <c r="A848" s="13"/>
      <c r="B848" s="13"/>
      <c r="C848" s="14"/>
      <c r="D848" s="13"/>
    </row>
    <row r="849" spans="1:4" ht="12.75" customHeight="1">
      <c r="A849" s="13"/>
      <c r="B849" s="13"/>
      <c r="C849" s="14"/>
      <c r="D849" s="13"/>
    </row>
    <row r="850" spans="1:4" ht="12.75" customHeight="1">
      <c r="A850" s="13"/>
      <c r="B850" s="13"/>
      <c r="C850" s="14"/>
      <c r="D850" s="13"/>
    </row>
    <row r="851" spans="1:4" ht="12.75" customHeight="1">
      <c r="A851" s="13"/>
      <c r="B851" s="13"/>
      <c r="C851" s="14"/>
      <c r="D851" s="13"/>
    </row>
    <row r="852" spans="1:4" ht="12.75" customHeight="1">
      <c r="A852" s="13"/>
      <c r="B852" s="13"/>
      <c r="C852" s="14"/>
      <c r="D852" s="13"/>
    </row>
    <row r="853" spans="1:4" ht="12.75" customHeight="1">
      <c r="A853" s="13"/>
      <c r="B853" s="13"/>
      <c r="C853" s="14"/>
      <c r="D853" s="13"/>
    </row>
    <row r="854" spans="1:4" ht="12.75" customHeight="1">
      <c r="A854" s="13"/>
      <c r="B854" s="13"/>
      <c r="C854" s="14"/>
      <c r="D854" s="13"/>
    </row>
    <row r="855" spans="1:4" ht="12.75" customHeight="1">
      <c r="A855" s="13"/>
      <c r="B855" s="13"/>
      <c r="C855" s="14"/>
      <c r="D855" s="13"/>
    </row>
    <row r="856" spans="1:4" ht="12.75" customHeight="1">
      <c r="A856" s="13"/>
      <c r="B856" s="13"/>
      <c r="C856" s="14"/>
      <c r="D856" s="13"/>
    </row>
    <row r="857" spans="1:4" ht="12.75" customHeight="1">
      <c r="A857" s="13"/>
      <c r="B857" s="13"/>
      <c r="C857" s="14"/>
      <c r="D857" s="13"/>
    </row>
    <row r="858" spans="1:4" ht="12.75" customHeight="1">
      <c r="A858" s="13"/>
      <c r="B858" s="13"/>
      <c r="C858" s="14"/>
      <c r="D858" s="13"/>
    </row>
    <row r="859" spans="1:4" ht="12.75" customHeight="1">
      <c r="A859" s="13"/>
      <c r="B859" s="13"/>
      <c r="C859" s="14"/>
      <c r="D859" s="13"/>
    </row>
    <row r="860" spans="1:4" ht="12.75" customHeight="1">
      <c r="A860" s="13"/>
      <c r="B860" s="13"/>
      <c r="C860" s="14"/>
      <c r="D860" s="13"/>
    </row>
    <row r="861" spans="1:4" ht="12.75" customHeight="1">
      <c r="A861" s="13"/>
      <c r="B861" s="13"/>
      <c r="C861" s="14"/>
      <c r="D861" s="13"/>
    </row>
    <row r="862" spans="1:4" ht="12.75" customHeight="1">
      <c r="A862" s="13"/>
      <c r="B862" s="13"/>
      <c r="C862" s="14"/>
      <c r="D862" s="13"/>
    </row>
    <row r="863" spans="1:4" ht="12.75" customHeight="1">
      <c r="A863" s="13"/>
      <c r="B863" s="13"/>
      <c r="C863" s="14"/>
      <c r="D863" s="13"/>
    </row>
    <row r="864" spans="1:4" ht="12.75" customHeight="1">
      <c r="A864" s="13"/>
      <c r="B864" s="13"/>
      <c r="C864" s="14"/>
      <c r="D864" s="13"/>
    </row>
    <row r="865" spans="1:4" ht="12.75" customHeight="1">
      <c r="A865" s="13"/>
      <c r="B865" s="13"/>
      <c r="C865" s="14"/>
      <c r="D865" s="13"/>
    </row>
    <row r="866" spans="1:4" ht="12.75" customHeight="1">
      <c r="A866" s="13"/>
      <c r="B866" s="13"/>
      <c r="C866" s="14"/>
      <c r="D866" s="13"/>
    </row>
    <row r="867" spans="1:4" ht="12.75" customHeight="1">
      <c r="A867" s="13"/>
      <c r="B867" s="13"/>
      <c r="C867" s="14"/>
      <c r="D867" s="13"/>
    </row>
    <row r="868" spans="1:4" ht="12.75" customHeight="1">
      <c r="A868" s="13"/>
      <c r="B868" s="13"/>
      <c r="C868" s="14"/>
      <c r="D868" s="13"/>
    </row>
    <row r="869" spans="1:4" ht="12.75" customHeight="1">
      <c r="A869" s="13"/>
      <c r="B869" s="13"/>
      <c r="C869" s="14"/>
      <c r="D869" s="13"/>
    </row>
    <row r="870" spans="1:4" ht="12.75" customHeight="1">
      <c r="A870" s="13"/>
      <c r="B870" s="13"/>
      <c r="C870" s="14"/>
      <c r="D870" s="13"/>
    </row>
    <row r="871" spans="1:4" ht="12.75" customHeight="1">
      <c r="A871" s="13"/>
      <c r="B871" s="13"/>
      <c r="C871" s="14"/>
      <c r="D871" s="13"/>
    </row>
    <row r="872" spans="1:4" ht="12.75" customHeight="1">
      <c r="A872" s="13"/>
      <c r="B872" s="13"/>
      <c r="C872" s="14"/>
      <c r="D872" s="13"/>
    </row>
    <row r="873" spans="1:4" ht="12.75" customHeight="1">
      <c r="A873" s="13"/>
      <c r="B873" s="13"/>
      <c r="C873" s="14"/>
      <c r="D873" s="13"/>
    </row>
    <row r="874" spans="1:4" ht="12.75" customHeight="1">
      <c r="A874" s="13"/>
      <c r="B874" s="13"/>
      <c r="C874" s="14"/>
      <c r="D874" s="13"/>
    </row>
    <row r="875" spans="1:4" ht="12.75" customHeight="1">
      <c r="A875" s="13"/>
      <c r="B875" s="13"/>
      <c r="C875" s="14"/>
      <c r="D875" s="13"/>
    </row>
    <row r="876" spans="1:4" ht="12.75" customHeight="1">
      <c r="A876" s="13"/>
      <c r="B876" s="13"/>
      <c r="C876" s="14"/>
      <c r="D876" s="13"/>
    </row>
    <row r="877" spans="1:4" ht="12.75" customHeight="1">
      <c r="A877" s="13"/>
      <c r="B877" s="13"/>
      <c r="C877" s="14"/>
      <c r="D877" s="13"/>
    </row>
    <row r="878" spans="1:4" ht="12.75" customHeight="1">
      <c r="A878" s="13"/>
      <c r="B878" s="13"/>
      <c r="C878" s="14"/>
      <c r="D878" s="13"/>
    </row>
    <row r="879" spans="1:4" ht="12.75" customHeight="1">
      <c r="A879" s="13"/>
      <c r="B879" s="13"/>
      <c r="C879" s="14"/>
      <c r="D879" s="13"/>
    </row>
    <row r="880" spans="1:4" ht="12.75" customHeight="1">
      <c r="A880" s="13"/>
      <c r="B880" s="13"/>
      <c r="C880" s="14"/>
      <c r="D880" s="13"/>
    </row>
    <row r="881" spans="1:4" ht="12.75" customHeight="1">
      <c r="A881" s="13"/>
      <c r="B881" s="13"/>
      <c r="C881" s="14"/>
      <c r="D881" s="13"/>
    </row>
    <row r="882" spans="1:4" ht="12.75" customHeight="1">
      <c r="A882" s="13"/>
      <c r="B882" s="13"/>
      <c r="C882" s="14"/>
      <c r="D882" s="13"/>
    </row>
    <row r="883" spans="1:4" ht="12.75" customHeight="1">
      <c r="A883" s="13"/>
      <c r="B883" s="13"/>
      <c r="C883" s="14"/>
      <c r="D883" s="13"/>
    </row>
    <row r="884" spans="1:4" ht="12.75" customHeight="1">
      <c r="A884" s="13"/>
      <c r="B884" s="13"/>
      <c r="C884" s="14"/>
      <c r="D884" s="13"/>
    </row>
    <row r="885" spans="1:4" ht="12.75" customHeight="1">
      <c r="A885" s="13"/>
      <c r="B885" s="13"/>
      <c r="C885" s="14"/>
      <c r="D885" s="13"/>
    </row>
    <row r="886" spans="1:4" ht="12.75" customHeight="1">
      <c r="A886" s="13"/>
      <c r="B886" s="13"/>
      <c r="C886" s="14"/>
      <c r="D886" s="13"/>
    </row>
    <row r="887" spans="1:4" ht="12.75" customHeight="1">
      <c r="A887" s="13"/>
      <c r="B887" s="13"/>
      <c r="C887" s="14"/>
      <c r="D887" s="13"/>
    </row>
    <row r="888" spans="1:4" ht="12.75" customHeight="1">
      <c r="A888" s="13"/>
      <c r="B888" s="13"/>
      <c r="C888" s="14"/>
      <c r="D888" s="13"/>
    </row>
    <row r="889" spans="1:4" ht="12.75" customHeight="1">
      <c r="A889" s="13"/>
      <c r="B889" s="13"/>
      <c r="C889" s="14"/>
      <c r="D889" s="13"/>
    </row>
    <row r="890" spans="1:4" ht="12.75" customHeight="1">
      <c r="A890" s="13"/>
      <c r="B890" s="13"/>
      <c r="C890" s="14"/>
      <c r="D890" s="13"/>
    </row>
    <row r="891" spans="1:4" ht="12.75" customHeight="1">
      <c r="A891" s="13"/>
      <c r="B891" s="13"/>
      <c r="C891" s="14"/>
      <c r="D891" s="13"/>
    </row>
    <row r="892" spans="1:4" ht="12.75" customHeight="1">
      <c r="A892" s="13"/>
      <c r="B892" s="13"/>
      <c r="C892" s="14"/>
      <c r="D892" s="13"/>
    </row>
    <row r="893" spans="1:4" ht="12.75" customHeight="1">
      <c r="A893" s="13"/>
      <c r="B893" s="13"/>
      <c r="C893" s="14"/>
      <c r="D893" s="13"/>
    </row>
    <row r="894" spans="1:4" ht="12.75" customHeight="1">
      <c r="A894" s="13"/>
      <c r="B894" s="13"/>
      <c r="C894" s="14"/>
      <c r="D894" s="13"/>
    </row>
    <row r="895" spans="1:4" ht="12.75" customHeight="1">
      <c r="A895" s="13"/>
      <c r="B895" s="13"/>
      <c r="C895" s="14"/>
      <c r="D895" s="13"/>
    </row>
    <row r="896" spans="1:4" ht="12.75" customHeight="1">
      <c r="A896" s="13"/>
      <c r="B896" s="13"/>
      <c r="C896" s="14"/>
      <c r="D896" s="13"/>
    </row>
    <row r="897" spans="1:4" ht="12.75" customHeight="1">
      <c r="A897" s="13"/>
      <c r="B897" s="13"/>
      <c r="C897" s="14"/>
      <c r="D897" s="13"/>
    </row>
    <row r="898" spans="1:4" ht="12.75" customHeight="1">
      <c r="A898" s="13"/>
      <c r="B898" s="13"/>
      <c r="C898" s="14"/>
      <c r="D898" s="13"/>
    </row>
    <row r="899" spans="1:4" ht="12.75" customHeight="1">
      <c r="A899" s="13"/>
      <c r="B899" s="13"/>
      <c r="C899" s="14"/>
      <c r="D899" s="13"/>
    </row>
    <row r="900" spans="1:4" ht="12.75" customHeight="1">
      <c r="A900" s="13"/>
      <c r="B900" s="13"/>
      <c r="C900" s="14"/>
      <c r="D900" s="13"/>
    </row>
    <row r="901" spans="1:4" ht="12.75" customHeight="1">
      <c r="A901" s="13"/>
      <c r="B901" s="13"/>
      <c r="C901" s="14"/>
      <c r="D901" s="13"/>
    </row>
    <row r="902" spans="1:4" ht="12.75" customHeight="1">
      <c r="A902" s="13"/>
      <c r="B902" s="13"/>
      <c r="C902" s="14"/>
      <c r="D902" s="13"/>
    </row>
    <row r="903" spans="1:4" ht="12.75" customHeight="1">
      <c r="A903" s="13"/>
      <c r="B903" s="13"/>
      <c r="C903" s="14"/>
      <c r="D903" s="13"/>
    </row>
    <row r="904" spans="1:4" ht="12.75" customHeight="1">
      <c r="A904" s="13"/>
      <c r="B904" s="13"/>
      <c r="C904" s="14"/>
      <c r="D904" s="13"/>
    </row>
    <row r="905" spans="1:4" ht="12.75" customHeight="1">
      <c r="A905" s="13"/>
      <c r="B905" s="13"/>
      <c r="C905" s="14"/>
      <c r="D905" s="13"/>
    </row>
    <row r="906" spans="1:4" ht="12.75" customHeight="1">
      <c r="A906" s="13"/>
      <c r="B906" s="13"/>
      <c r="C906" s="14"/>
      <c r="D906" s="13"/>
    </row>
    <row r="907" spans="1:4" ht="12.75" customHeight="1">
      <c r="A907" s="13"/>
      <c r="B907" s="13"/>
      <c r="C907" s="14"/>
      <c r="D907" s="13"/>
    </row>
    <row r="908" spans="1:4" ht="12.75" customHeight="1">
      <c r="A908" s="13"/>
      <c r="B908" s="13"/>
      <c r="C908" s="14"/>
      <c r="D908" s="13"/>
    </row>
    <row r="909" spans="1:4" ht="12.75" customHeight="1">
      <c r="A909" s="13"/>
      <c r="B909" s="13"/>
      <c r="C909" s="14"/>
      <c r="D909" s="13"/>
    </row>
    <row r="910" spans="1:4" ht="12.75" customHeight="1">
      <c r="A910" s="13"/>
      <c r="B910" s="13"/>
      <c r="C910" s="14"/>
      <c r="D910" s="13"/>
    </row>
    <row r="911" spans="1:4" ht="12.75" customHeight="1">
      <c r="A911" s="13"/>
      <c r="B911" s="13"/>
      <c r="C911" s="14"/>
      <c r="D911" s="13"/>
    </row>
    <row r="912" spans="1:4" ht="12.75" customHeight="1">
      <c r="A912" s="13"/>
      <c r="B912" s="13"/>
      <c r="C912" s="14"/>
      <c r="D912" s="13"/>
    </row>
    <row r="913" spans="1:4" ht="12.75" customHeight="1">
      <c r="A913" s="13"/>
      <c r="B913" s="13"/>
      <c r="C913" s="14"/>
      <c r="D913" s="13"/>
    </row>
    <row r="914" spans="1:4" ht="12.75" customHeight="1">
      <c r="A914" s="13"/>
      <c r="B914" s="13"/>
      <c r="C914" s="14"/>
      <c r="D914" s="13"/>
    </row>
    <row r="915" spans="1:4" ht="12.75" customHeight="1">
      <c r="A915" s="13"/>
      <c r="B915" s="13"/>
      <c r="C915" s="14"/>
      <c r="D915" s="13"/>
    </row>
    <row r="916" spans="1:4" ht="12.75" customHeight="1">
      <c r="A916" s="13"/>
      <c r="B916" s="13"/>
      <c r="C916" s="14"/>
      <c r="D916" s="13"/>
    </row>
    <row r="917" spans="1:4" ht="12.75" customHeight="1">
      <c r="A917" s="13"/>
      <c r="B917" s="13"/>
      <c r="C917" s="14"/>
      <c r="D917" s="13"/>
    </row>
    <row r="918" spans="1:4" ht="12.75" customHeight="1">
      <c r="A918" s="13"/>
      <c r="B918" s="13"/>
      <c r="C918" s="14"/>
      <c r="D918" s="13"/>
    </row>
    <row r="919" spans="1:4" ht="12.75" customHeight="1">
      <c r="A919" s="13"/>
      <c r="B919" s="13"/>
      <c r="C919" s="14"/>
      <c r="D919" s="13"/>
    </row>
    <row r="920" spans="1:4" ht="12.75" customHeight="1">
      <c r="A920" s="13"/>
      <c r="B920" s="13"/>
      <c r="C920" s="14"/>
      <c r="D920" s="13"/>
    </row>
    <row r="921" spans="1:4" ht="12.75" customHeight="1">
      <c r="A921" s="13"/>
      <c r="B921" s="13"/>
      <c r="C921" s="14"/>
      <c r="D921" s="13"/>
    </row>
    <row r="922" spans="1:4" ht="12.75" customHeight="1">
      <c r="A922" s="13"/>
      <c r="B922" s="13"/>
      <c r="C922" s="14"/>
      <c r="D922" s="13"/>
    </row>
    <row r="923" spans="1:4" ht="12.75" customHeight="1">
      <c r="A923" s="13"/>
      <c r="B923" s="13"/>
      <c r="C923" s="14"/>
      <c r="D923" s="13"/>
    </row>
    <row r="924" spans="1:4" ht="12.75" customHeight="1">
      <c r="A924" s="13"/>
      <c r="B924" s="13"/>
      <c r="C924" s="14"/>
      <c r="D924" s="13"/>
    </row>
    <row r="925" spans="1:4" ht="12.75" customHeight="1">
      <c r="A925" s="13"/>
      <c r="B925" s="13"/>
      <c r="C925" s="14"/>
      <c r="D925" s="13"/>
    </row>
    <row r="926" spans="1:4" ht="12.75" customHeight="1">
      <c r="A926" s="13"/>
      <c r="B926" s="13"/>
      <c r="C926" s="14"/>
      <c r="D926" s="13"/>
    </row>
    <row r="927" spans="1:4" ht="12.75" customHeight="1">
      <c r="A927" s="13"/>
      <c r="B927" s="13"/>
      <c r="C927" s="14"/>
      <c r="D927" s="13"/>
    </row>
    <row r="928" spans="1:4" ht="12.75" customHeight="1">
      <c r="A928" s="13"/>
      <c r="B928" s="13"/>
      <c r="C928" s="14"/>
      <c r="D928" s="13"/>
    </row>
    <row r="929" spans="1:4" ht="12.75" customHeight="1">
      <c r="A929" s="13"/>
      <c r="B929" s="13"/>
      <c r="C929" s="14"/>
      <c r="D929" s="13"/>
    </row>
    <row r="930" spans="1:4" ht="12.75" customHeight="1">
      <c r="A930" s="13"/>
      <c r="B930" s="13"/>
      <c r="C930" s="14"/>
      <c r="D930" s="13"/>
    </row>
    <row r="931" spans="1:4" ht="12.75" customHeight="1">
      <c r="A931" s="13"/>
      <c r="B931" s="13"/>
      <c r="C931" s="14"/>
      <c r="D931" s="13"/>
    </row>
    <row r="932" spans="1:4" ht="12.75" customHeight="1">
      <c r="A932" s="13"/>
      <c r="B932" s="13"/>
      <c r="C932" s="14"/>
      <c r="D932" s="13"/>
    </row>
    <row r="933" spans="1:4" ht="12.75" customHeight="1">
      <c r="A933" s="13"/>
      <c r="B933" s="13"/>
      <c r="C933" s="14"/>
      <c r="D933" s="13"/>
    </row>
    <row r="934" spans="1:4" ht="12.75" customHeight="1">
      <c r="A934" s="13"/>
      <c r="B934" s="13"/>
      <c r="C934" s="14"/>
      <c r="D934" s="13"/>
    </row>
    <row r="935" spans="1:4" ht="12.75" customHeight="1">
      <c r="A935" s="13"/>
      <c r="B935" s="13"/>
      <c r="C935" s="14"/>
      <c r="D935" s="13"/>
    </row>
    <row r="936" spans="1:4" ht="12.75" customHeight="1">
      <c r="A936" s="13"/>
      <c r="B936" s="13"/>
      <c r="C936" s="14"/>
      <c r="D936" s="13"/>
    </row>
    <row r="937" spans="1:4" ht="12.75" customHeight="1">
      <c r="A937" s="13"/>
      <c r="B937" s="13"/>
      <c r="C937" s="14"/>
      <c r="D937" s="13"/>
    </row>
    <row r="938" spans="1:4" ht="12.75" customHeight="1">
      <c r="A938" s="13"/>
      <c r="B938" s="13"/>
      <c r="C938" s="14"/>
      <c r="D938" s="13"/>
    </row>
    <row r="939" spans="1:4" ht="12.75" customHeight="1">
      <c r="A939" s="13"/>
      <c r="B939" s="13"/>
      <c r="C939" s="14"/>
      <c r="D939" s="13"/>
    </row>
    <row r="940" spans="1:4" ht="12.75" customHeight="1">
      <c r="A940" s="13"/>
      <c r="B940" s="13"/>
      <c r="C940" s="14"/>
      <c r="D940" s="13"/>
    </row>
    <row r="941" spans="1:4" ht="12.75" customHeight="1">
      <c r="A941" s="13"/>
      <c r="B941" s="13"/>
      <c r="C941" s="14"/>
      <c r="D941" s="13"/>
    </row>
    <row r="942" spans="1:4" ht="12.75" customHeight="1">
      <c r="A942" s="13"/>
      <c r="B942" s="13"/>
      <c r="C942" s="14"/>
      <c r="D942" s="13"/>
    </row>
    <row r="943" spans="1:4" ht="12.75" customHeight="1">
      <c r="A943" s="13"/>
      <c r="B943" s="13"/>
      <c r="C943" s="14"/>
      <c r="D943" s="13"/>
    </row>
    <row r="944" spans="1:4" ht="12.75" customHeight="1">
      <c r="A944" s="13"/>
      <c r="B944" s="13"/>
      <c r="C944" s="14"/>
      <c r="D944" s="13"/>
    </row>
    <row r="945" spans="1:4" ht="12.75" customHeight="1">
      <c r="A945" s="13"/>
      <c r="B945" s="13"/>
      <c r="C945" s="14"/>
      <c r="D945" s="13"/>
    </row>
    <row r="946" spans="1:4" ht="12.75" customHeight="1">
      <c r="A946" s="13"/>
      <c r="B946" s="13"/>
      <c r="C946" s="14"/>
      <c r="D946" s="13"/>
    </row>
    <row r="947" spans="1:4" ht="12.75" customHeight="1">
      <c r="A947" s="13"/>
      <c r="B947" s="13"/>
      <c r="C947" s="14"/>
      <c r="D947" s="13"/>
    </row>
    <row r="948" spans="1:4" ht="12.75" customHeight="1">
      <c r="A948" s="13"/>
      <c r="B948" s="13"/>
      <c r="C948" s="14"/>
      <c r="D948" s="13"/>
    </row>
    <row r="949" spans="1:4" ht="12.75" customHeight="1">
      <c r="A949" s="13"/>
      <c r="B949" s="13"/>
      <c r="C949" s="14"/>
      <c r="D949" s="13"/>
    </row>
    <row r="950" spans="1:4" ht="12.75" customHeight="1">
      <c r="A950" s="13"/>
      <c r="B950" s="13"/>
      <c r="C950" s="14"/>
      <c r="D950" s="13"/>
    </row>
    <row r="951" spans="1:4" ht="12.75" customHeight="1">
      <c r="A951" s="13"/>
      <c r="B951" s="13"/>
      <c r="C951" s="14"/>
      <c r="D951" s="13"/>
    </row>
    <row r="952" spans="1:4" ht="12.75" customHeight="1">
      <c r="A952" s="13"/>
      <c r="B952" s="13"/>
      <c r="C952" s="14"/>
      <c r="D952" s="13"/>
    </row>
    <row r="953" spans="1:4" ht="12.75" customHeight="1">
      <c r="A953" s="13"/>
      <c r="B953" s="13"/>
      <c r="C953" s="14"/>
      <c r="D953" s="13"/>
    </row>
    <row r="954" spans="1:4" ht="12.75" customHeight="1">
      <c r="A954" s="13"/>
      <c r="B954" s="13"/>
      <c r="C954" s="14"/>
      <c r="D954" s="13"/>
    </row>
    <row r="955" spans="1:4" ht="12.75" customHeight="1">
      <c r="A955" s="13"/>
      <c r="B955" s="13"/>
      <c r="C955" s="14"/>
      <c r="D955" s="13"/>
    </row>
    <row r="956" spans="1:4" ht="12.75" customHeight="1">
      <c r="A956" s="13"/>
      <c r="B956" s="13"/>
      <c r="C956" s="14"/>
      <c r="D956" s="13"/>
    </row>
    <row r="957" spans="1:4" ht="12.75" customHeight="1">
      <c r="A957" s="13"/>
      <c r="B957" s="13"/>
      <c r="C957" s="14"/>
      <c r="D957" s="13"/>
    </row>
    <row r="958" spans="1:4" ht="12.75" customHeight="1">
      <c r="A958" s="13"/>
      <c r="B958" s="13"/>
      <c r="C958" s="14"/>
      <c r="D958" s="13"/>
    </row>
    <row r="959" spans="1:4" ht="12.75" customHeight="1">
      <c r="A959" s="13"/>
      <c r="B959" s="13"/>
      <c r="C959" s="14"/>
      <c r="D959" s="13"/>
    </row>
    <row r="960" spans="1:4" ht="12.75" customHeight="1">
      <c r="A960" s="13"/>
      <c r="B960" s="13"/>
      <c r="C960" s="14"/>
      <c r="D960" s="13"/>
    </row>
    <row r="961" spans="1:4" ht="12.75" customHeight="1">
      <c r="A961" s="13"/>
      <c r="B961" s="13"/>
      <c r="C961" s="14"/>
      <c r="D961" s="13"/>
    </row>
    <row r="962" spans="1:4" ht="12.75" customHeight="1">
      <c r="A962" s="13"/>
      <c r="B962" s="13"/>
      <c r="C962" s="14"/>
      <c r="D962" s="13"/>
    </row>
    <row r="963" spans="1:4" ht="12.75" customHeight="1">
      <c r="A963" s="13"/>
      <c r="B963" s="13"/>
      <c r="C963" s="14"/>
      <c r="D963" s="13"/>
    </row>
    <row r="964" spans="1:4" ht="12.75" customHeight="1">
      <c r="A964" s="13"/>
      <c r="B964" s="13"/>
      <c r="C964" s="14"/>
      <c r="D964" s="13"/>
    </row>
    <row r="965" spans="1:4" ht="12.75" customHeight="1">
      <c r="A965" s="13"/>
      <c r="B965" s="13"/>
      <c r="C965" s="14"/>
      <c r="D965" s="13"/>
    </row>
    <row r="966" spans="1:4" ht="12.75" customHeight="1">
      <c r="A966" s="13"/>
      <c r="B966" s="13"/>
      <c r="C966" s="14"/>
      <c r="D966" s="13"/>
    </row>
    <row r="967" spans="1:4" ht="12.75" customHeight="1">
      <c r="A967" s="13"/>
      <c r="B967" s="13"/>
      <c r="C967" s="14"/>
      <c r="D967" s="13"/>
    </row>
    <row r="968" spans="1:4" ht="12.75" customHeight="1">
      <c r="A968" s="13"/>
      <c r="B968" s="13"/>
      <c r="C968" s="14"/>
      <c r="D968" s="13"/>
    </row>
    <row r="969" spans="1:4" ht="12.75" customHeight="1">
      <c r="A969" s="13"/>
      <c r="B969" s="13"/>
      <c r="C969" s="14"/>
      <c r="D969" s="13"/>
    </row>
    <row r="970" spans="1:4" ht="12.75" customHeight="1">
      <c r="A970" s="13"/>
      <c r="B970" s="13"/>
      <c r="C970" s="14"/>
      <c r="D970" s="13"/>
    </row>
    <row r="971" spans="1:4" ht="12.75" customHeight="1">
      <c r="A971" s="13"/>
      <c r="B971" s="13"/>
      <c r="C971" s="14"/>
      <c r="D971" s="13"/>
    </row>
    <row r="972" spans="1:4" ht="12.75" customHeight="1">
      <c r="A972" s="13"/>
      <c r="B972" s="13"/>
      <c r="C972" s="14"/>
      <c r="D972" s="13"/>
    </row>
    <row r="973" spans="1:4" ht="12.75" customHeight="1">
      <c r="A973" s="13"/>
      <c r="B973" s="13"/>
      <c r="C973" s="14"/>
      <c r="D973" s="13"/>
    </row>
    <row r="974" spans="1:4" ht="12.75" customHeight="1">
      <c r="A974" s="13"/>
      <c r="B974" s="13"/>
      <c r="C974" s="14"/>
      <c r="D974" s="13"/>
    </row>
    <row r="975" spans="1:4" ht="12.75" customHeight="1">
      <c r="A975" s="13"/>
      <c r="B975" s="13"/>
      <c r="C975" s="14"/>
      <c r="D975" s="13"/>
    </row>
    <row r="976" spans="1:4" ht="12.75" customHeight="1">
      <c r="A976" s="13"/>
      <c r="B976" s="13"/>
      <c r="C976" s="14"/>
      <c r="D976" s="13"/>
    </row>
    <row r="977" spans="1:4" ht="12.75" customHeight="1">
      <c r="A977" s="13"/>
      <c r="B977" s="13"/>
      <c r="C977" s="14"/>
      <c r="D977" s="13"/>
    </row>
    <row r="978" spans="1:4" ht="12.75" customHeight="1">
      <c r="A978" s="13"/>
      <c r="B978" s="13"/>
      <c r="C978" s="14"/>
      <c r="D978" s="13"/>
    </row>
    <row r="979" spans="1:4" ht="12.75" customHeight="1">
      <c r="A979" s="13"/>
      <c r="B979" s="13"/>
      <c r="C979" s="14"/>
      <c r="D979" s="13"/>
    </row>
    <row r="980" spans="1:4" ht="12.75" customHeight="1">
      <c r="A980" s="13"/>
      <c r="B980" s="13"/>
      <c r="C980" s="14"/>
      <c r="D980" s="13"/>
    </row>
    <row r="981" spans="1:4" ht="12.75" customHeight="1">
      <c r="A981" s="13"/>
      <c r="B981" s="13"/>
      <c r="C981" s="14"/>
      <c r="D981" s="13"/>
    </row>
    <row r="982" spans="1:4" ht="12.75" customHeight="1">
      <c r="A982" s="13"/>
      <c r="B982" s="13"/>
      <c r="C982" s="14"/>
      <c r="D982" s="13"/>
    </row>
    <row r="983" spans="1:4" ht="12.75" customHeight="1">
      <c r="A983" s="13"/>
      <c r="B983" s="13"/>
      <c r="C983" s="14"/>
      <c r="D983" s="13"/>
    </row>
    <row r="984" spans="1:4" ht="12.75" customHeight="1">
      <c r="A984" s="13"/>
      <c r="B984" s="13"/>
      <c r="C984" s="14"/>
      <c r="D984" s="13"/>
    </row>
    <row r="985" spans="1:4" ht="12.75" customHeight="1">
      <c r="A985" s="13"/>
      <c r="B985" s="13"/>
      <c r="C985" s="14"/>
      <c r="D985" s="13"/>
    </row>
    <row r="986" spans="1:4" ht="12.75" customHeight="1">
      <c r="A986" s="13"/>
      <c r="B986" s="13"/>
      <c r="C986" s="14"/>
      <c r="D986" s="13"/>
    </row>
    <row r="987" spans="1:4" ht="12.75" customHeight="1">
      <c r="A987" s="13"/>
      <c r="B987" s="13"/>
      <c r="C987" s="14"/>
      <c r="D987" s="13"/>
    </row>
    <row r="988" spans="1:4" ht="12.75" customHeight="1">
      <c r="A988" s="13"/>
      <c r="B988" s="13"/>
      <c r="C988" s="14"/>
      <c r="D988" s="13"/>
    </row>
    <row r="989" spans="1:4" ht="12.75" customHeight="1">
      <c r="A989" s="13"/>
      <c r="B989" s="13"/>
      <c r="C989" s="14"/>
      <c r="D989" s="13"/>
    </row>
    <row r="990" spans="1:4" ht="12.75" customHeight="1">
      <c r="A990" s="13"/>
      <c r="B990" s="13"/>
      <c r="C990" s="14"/>
      <c r="D990" s="13"/>
    </row>
    <row r="991" spans="1:4" ht="12.75" customHeight="1">
      <c r="A991" s="13"/>
      <c r="B991" s="13"/>
      <c r="C991" s="14"/>
      <c r="D991" s="13"/>
    </row>
    <row r="992" spans="1:4" ht="12.75" customHeight="1">
      <c r="A992" s="13"/>
      <c r="B992" s="13"/>
      <c r="C992" s="14"/>
      <c r="D992" s="13"/>
    </row>
    <row r="993" spans="1:4" ht="12.75" customHeight="1">
      <c r="A993" s="13"/>
      <c r="B993" s="13"/>
      <c r="C993" s="14"/>
      <c r="D993" s="13"/>
    </row>
    <row r="994" spans="1:4" ht="12.75" customHeight="1">
      <c r="A994" s="13"/>
      <c r="B994" s="13"/>
      <c r="C994" s="14"/>
      <c r="D994" s="13"/>
    </row>
    <row r="995" spans="1:4" ht="12.75" customHeight="1">
      <c r="A995" s="13"/>
      <c r="B995" s="13"/>
      <c r="C995" s="14"/>
      <c r="D995" s="13"/>
    </row>
    <row r="996" spans="1:4" ht="12.75" customHeight="1">
      <c r="A996" s="13"/>
      <c r="B996" s="13"/>
      <c r="C996" s="14"/>
      <c r="D996" s="13"/>
    </row>
    <row r="997" spans="1:4" ht="12.75" customHeight="1">
      <c r="A997" s="13"/>
      <c r="B997" s="13"/>
      <c r="C997" s="14"/>
      <c r="D997" s="13"/>
    </row>
    <row r="998" spans="1:4" ht="12.75" customHeight="1">
      <c r="A998" s="13"/>
      <c r="B998" s="13"/>
      <c r="C998" s="14"/>
      <c r="D998" s="13"/>
    </row>
    <row r="999" spans="1:4" ht="12.75" customHeight="1">
      <c r="A999" s="13"/>
      <c r="B999" s="13"/>
      <c r="C999" s="14"/>
      <c r="D999" s="13"/>
    </row>
    <row r="1000" spans="1:4" ht="12.75" customHeight="1">
      <c r="A1000" s="13"/>
      <c r="B1000" s="13"/>
      <c r="C1000" s="14"/>
      <c r="D1000" s="13"/>
    </row>
    <row r="1001" spans="1:4" ht="12.75" customHeight="1">
      <c r="A1001" s="13"/>
      <c r="B1001" s="13"/>
      <c r="C1001" s="14"/>
      <c r="D1001" s="13"/>
    </row>
    <row r="1002" spans="1:4" ht="12.75" customHeight="1">
      <c r="A1002" s="13"/>
      <c r="B1002" s="13"/>
      <c r="C1002" s="14"/>
      <c r="D1002" s="13"/>
    </row>
    <row r="1003" spans="1:4" ht="12.75" customHeight="1">
      <c r="A1003" s="13"/>
      <c r="B1003" s="13"/>
      <c r="C1003" s="14"/>
      <c r="D1003" s="13"/>
    </row>
    <row r="1004" spans="1:4" ht="12.75" customHeight="1">
      <c r="A1004" s="13"/>
      <c r="B1004" s="13"/>
      <c r="C1004" s="14"/>
      <c r="D1004" s="13"/>
    </row>
    <row r="1005" spans="1:4" ht="12.75" customHeight="1">
      <c r="A1005" s="13"/>
      <c r="B1005" s="13"/>
      <c r="C1005" s="14"/>
      <c r="D1005" s="13"/>
    </row>
  </sheetData>
  <mergeCells count="6">
    <mergeCell ref="A10:D10"/>
    <mergeCell ref="A1:D1"/>
    <mergeCell ref="A2:D2"/>
    <mergeCell ref="A3:D3"/>
    <mergeCell ref="A8:D8"/>
    <mergeCell ref="A9:D9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A3ECB-2BC3-4DE6-9070-F6F82097376B}">
  <dimension ref="A1:J20"/>
  <sheetViews>
    <sheetView zoomScale="60" zoomScaleNormal="60" workbookViewId="0">
      <selection activeCell="I18" sqref="I18:I20"/>
    </sheetView>
  </sheetViews>
  <sheetFormatPr defaultColWidth="10.5" defaultRowHeight="12.5"/>
  <cols>
    <col min="1" max="1" width="9.33203125" style="52" customWidth="1"/>
    <col min="2" max="2" width="35.75" style="52" customWidth="1"/>
    <col min="3" max="3" width="8.25" style="52" customWidth="1"/>
    <col min="4" max="4" width="10.25" style="52" customWidth="1"/>
    <col min="5" max="5" width="13" style="52" customWidth="1"/>
    <col min="6" max="6" width="11.83203125" style="52" customWidth="1"/>
    <col min="7" max="7" width="13.58203125" style="52" customWidth="1"/>
    <col min="8" max="8" width="13.58203125" style="92" customWidth="1"/>
    <col min="9" max="9" width="13.58203125" style="93" customWidth="1"/>
    <col min="10" max="10" width="11.25" style="52" customWidth="1"/>
    <col min="11" max="256" width="10.5" style="52"/>
    <col min="257" max="257" width="9.33203125" style="52" customWidth="1"/>
    <col min="258" max="258" width="35.75" style="52" customWidth="1"/>
    <col min="259" max="259" width="8.25" style="52" customWidth="1"/>
    <col min="260" max="260" width="10.25" style="52" customWidth="1"/>
    <col min="261" max="263" width="11.83203125" style="52" customWidth="1"/>
    <col min="264" max="265" width="13.58203125" style="52" customWidth="1"/>
    <col min="266" max="266" width="11.25" style="52" customWidth="1"/>
    <col min="267" max="512" width="10.5" style="52"/>
    <col min="513" max="513" width="9.33203125" style="52" customWidth="1"/>
    <col min="514" max="514" width="35.75" style="52" customWidth="1"/>
    <col min="515" max="515" width="8.25" style="52" customWidth="1"/>
    <col min="516" max="516" width="10.25" style="52" customWidth="1"/>
    <col min="517" max="519" width="11.83203125" style="52" customWidth="1"/>
    <col min="520" max="521" width="13.58203125" style="52" customWidth="1"/>
    <col min="522" max="522" width="11.25" style="52" customWidth="1"/>
    <col min="523" max="768" width="10.5" style="52"/>
    <col min="769" max="769" width="9.33203125" style="52" customWidth="1"/>
    <col min="770" max="770" width="35.75" style="52" customWidth="1"/>
    <col min="771" max="771" width="8.25" style="52" customWidth="1"/>
    <col min="772" max="772" width="10.25" style="52" customWidth="1"/>
    <col min="773" max="775" width="11.83203125" style="52" customWidth="1"/>
    <col min="776" max="777" width="13.58203125" style="52" customWidth="1"/>
    <col min="778" max="778" width="11.25" style="52" customWidth="1"/>
    <col min="779" max="1024" width="10.5" style="52"/>
    <col min="1025" max="1025" width="9.33203125" style="52" customWidth="1"/>
    <col min="1026" max="1026" width="35.75" style="52" customWidth="1"/>
    <col min="1027" max="1027" width="8.25" style="52" customWidth="1"/>
    <col min="1028" max="1028" width="10.25" style="52" customWidth="1"/>
    <col min="1029" max="1031" width="11.83203125" style="52" customWidth="1"/>
    <col min="1032" max="1033" width="13.58203125" style="52" customWidth="1"/>
    <col min="1034" max="1034" width="11.25" style="52" customWidth="1"/>
    <col min="1035" max="1280" width="10.5" style="52"/>
    <col min="1281" max="1281" width="9.33203125" style="52" customWidth="1"/>
    <col min="1282" max="1282" width="35.75" style="52" customWidth="1"/>
    <col min="1283" max="1283" width="8.25" style="52" customWidth="1"/>
    <col min="1284" max="1284" width="10.25" style="52" customWidth="1"/>
    <col min="1285" max="1287" width="11.83203125" style="52" customWidth="1"/>
    <col min="1288" max="1289" width="13.58203125" style="52" customWidth="1"/>
    <col min="1290" max="1290" width="11.25" style="52" customWidth="1"/>
    <col min="1291" max="1536" width="10.5" style="52"/>
    <col min="1537" max="1537" width="9.33203125" style="52" customWidth="1"/>
    <col min="1538" max="1538" width="35.75" style="52" customWidth="1"/>
    <col min="1539" max="1539" width="8.25" style="52" customWidth="1"/>
    <col min="1540" max="1540" width="10.25" style="52" customWidth="1"/>
    <col min="1541" max="1543" width="11.83203125" style="52" customWidth="1"/>
    <col min="1544" max="1545" width="13.58203125" style="52" customWidth="1"/>
    <col min="1546" max="1546" width="11.25" style="52" customWidth="1"/>
    <col min="1547" max="1792" width="10.5" style="52"/>
    <col min="1793" max="1793" width="9.33203125" style="52" customWidth="1"/>
    <col min="1794" max="1794" width="35.75" style="52" customWidth="1"/>
    <col min="1795" max="1795" width="8.25" style="52" customWidth="1"/>
    <col min="1796" max="1796" width="10.25" style="52" customWidth="1"/>
    <col min="1797" max="1799" width="11.83203125" style="52" customWidth="1"/>
    <col min="1800" max="1801" width="13.58203125" style="52" customWidth="1"/>
    <col min="1802" max="1802" width="11.25" style="52" customWidth="1"/>
    <col min="1803" max="2048" width="10.5" style="52"/>
    <col min="2049" max="2049" width="9.33203125" style="52" customWidth="1"/>
    <col min="2050" max="2050" width="35.75" style="52" customWidth="1"/>
    <col min="2051" max="2051" width="8.25" style="52" customWidth="1"/>
    <col min="2052" max="2052" width="10.25" style="52" customWidth="1"/>
    <col min="2053" max="2055" width="11.83203125" style="52" customWidth="1"/>
    <col min="2056" max="2057" width="13.58203125" style="52" customWidth="1"/>
    <col min="2058" max="2058" width="11.25" style="52" customWidth="1"/>
    <col min="2059" max="2304" width="10.5" style="52"/>
    <col min="2305" max="2305" width="9.33203125" style="52" customWidth="1"/>
    <col min="2306" max="2306" width="35.75" style="52" customWidth="1"/>
    <col min="2307" max="2307" width="8.25" style="52" customWidth="1"/>
    <col min="2308" max="2308" width="10.25" style="52" customWidth="1"/>
    <col min="2309" max="2311" width="11.83203125" style="52" customWidth="1"/>
    <col min="2312" max="2313" width="13.58203125" style="52" customWidth="1"/>
    <col min="2314" max="2314" width="11.25" style="52" customWidth="1"/>
    <col min="2315" max="2560" width="10.5" style="52"/>
    <col min="2561" max="2561" width="9.33203125" style="52" customWidth="1"/>
    <col min="2562" max="2562" width="35.75" style="52" customWidth="1"/>
    <col min="2563" max="2563" width="8.25" style="52" customWidth="1"/>
    <col min="2564" max="2564" width="10.25" style="52" customWidth="1"/>
    <col min="2565" max="2567" width="11.83203125" style="52" customWidth="1"/>
    <col min="2568" max="2569" width="13.58203125" style="52" customWidth="1"/>
    <col min="2570" max="2570" width="11.25" style="52" customWidth="1"/>
    <col min="2571" max="2816" width="10.5" style="52"/>
    <col min="2817" max="2817" width="9.33203125" style="52" customWidth="1"/>
    <col min="2818" max="2818" width="35.75" style="52" customWidth="1"/>
    <col min="2819" max="2819" width="8.25" style="52" customWidth="1"/>
    <col min="2820" max="2820" width="10.25" style="52" customWidth="1"/>
    <col min="2821" max="2823" width="11.83203125" style="52" customWidth="1"/>
    <col min="2824" max="2825" width="13.58203125" style="52" customWidth="1"/>
    <col min="2826" max="2826" width="11.25" style="52" customWidth="1"/>
    <col min="2827" max="3072" width="10.5" style="52"/>
    <col min="3073" max="3073" width="9.33203125" style="52" customWidth="1"/>
    <col min="3074" max="3074" width="35.75" style="52" customWidth="1"/>
    <col min="3075" max="3075" width="8.25" style="52" customWidth="1"/>
    <col min="3076" max="3076" width="10.25" style="52" customWidth="1"/>
    <col min="3077" max="3079" width="11.83203125" style="52" customWidth="1"/>
    <col min="3080" max="3081" width="13.58203125" style="52" customWidth="1"/>
    <col min="3082" max="3082" width="11.25" style="52" customWidth="1"/>
    <col min="3083" max="3328" width="10.5" style="52"/>
    <col min="3329" max="3329" width="9.33203125" style="52" customWidth="1"/>
    <col min="3330" max="3330" width="35.75" style="52" customWidth="1"/>
    <col min="3331" max="3331" width="8.25" style="52" customWidth="1"/>
    <col min="3332" max="3332" width="10.25" style="52" customWidth="1"/>
    <col min="3333" max="3335" width="11.83203125" style="52" customWidth="1"/>
    <col min="3336" max="3337" width="13.58203125" style="52" customWidth="1"/>
    <col min="3338" max="3338" width="11.25" style="52" customWidth="1"/>
    <col min="3339" max="3584" width="10.5" style="52"/>
    <col min="3585" max="3585" width="9.33203125" style="52" customWidth="1"/>
    <col min="3586" max="3586" width="35.75" style="52" customWidth="1"/>
    <col min="3587" max="3587" width="8.25" style="52" customWidth="1"/>
    <col min="3588" max="3588" width="10.25" style="52" customWidth="1"/>
    <col min="3589" max="3591" width="11.83203125" style="52" customWidth="1"/>
    <col min="3592" max="3593" width="13.58203125" style="52" customWidth="1"/>
    <col min="3594" max="3594" width="11.25" style="52" customWidth="1"/>
    <col min="3595" max="3840" width="10.5" style="52"/>
    <col min="3841" max="3841" width="9.33203125" style="52" customWidth="1"/>
    <col min="3842" max="3842" width="35.75" style="52" customWidth="1"/>
    <col min="3843" max="3843" width="8.25" style="52" customWidth="1"/>
    <col min="3844" max="3844" width="10.25" style="52" customWidth="1"/>
    <col min="3845" max="3847" width="11.83203125" style="52" customWidth="1"/>
    <col min="3848" max="3849" width="13.58203125" style="52" customWidth="1"/>
    <col min="3850" max="3850" width="11.25" style="52" customWidth="1"/>
    <col min="3851" max="4096" width="10.5" style="52"/>
    <col min="4097" max="4097" width="9.33203125" style="52" customWidth="1"/>
    <col min="4098" max="4098" width="35.75" style="52" customWidth="1"/>
    <col min="4099" max="4099" width="8.25" style="52" customWidth="1"/>
    <col min="4100" max="4100" width="10.25" style="52" customWidth="1"/>
    <col min="4101" max="4103" width="11.83203125" style="52" customWidth="1"/>
    <col min="4104" max="4105" width="13.58203125" style="52" customWidth="1"/>
    <col min="4106" max="4106" width="11.25" style="52" customWidth="1"/>
    <col min="4107" max="4352" width="10.5" style="52"/>
    <col min="4353" max="4353" width="9.33203125" style="52" customWidth="1"/>
    <col min="4354" max="4354" width="35.75" style="52" customWidth="1"/>
    <col min="4355" max="4355" width="8.25" style="52" customWidth="1"/>
    <col min="4356" max="4356" width="10.25" style="52" customWidth="1"/>
    <col min="4357" max="4359" width="11.83203125" style="52" customWidth="1"/>
    <col min="4360" max="4361" width="13.58203125" style="52" customWidth="1"/>
    <col min="4362" max="4362" width="11.25" style="52" customWidth="1"/>
    <col min="4363" max="4608" width="10.5" style="52"/>
    <col min="4609" max="4609" width="9.33203125" style="52" customWidth="1"/>
    <col min="4610" max="4610" width="35.75" style="52" customWidth="1"/>
    <col min="4611" max="4611" width="8.25" style="52" customWidth="1"/>
    <col min="4612" max="4612" width="10.25" style="52" customWidth="1"/>
    <col min="4613" max="4615" width="11.83203125" style="52" customWidth="1"/>
    <col min="4616" max="4617" width="13.58203125" style="52" customWidth="1"/>
    <col min="4618" max="4618" width="11.25" style="52" customWidth="1"/>
    <col min="4619" max="4864" width="10.5" style="52"/>
    <col min="4865" max="4865" width="9.33203125" style="52" customWidth="1"/>
    <col min="4866" max="4866" width="35.75" style="52" customWidth="1"/>
    <col min="4867" max="4867" width="8.25" style="52" customWidth="1"/>
    <col min="4868" max="4868" width="10.25" style="52" customWidth="1"/>
    <col min="4869" max="4871" width="11.83203125" style="52" customWidth="1"/>
    <col min="4872" max="4873" width="13.58203125" style="52" customWidth="1"/>
    <col min="4874" max="4874" width="11.25" style="52" customWidth="1"/>
    <col min="4875" max="5120" width="10.5" style="52"/>
    <col min="5121" max="5121" width="9.33203125" style="52" customWidth="1"/>
    <col min="5122" max="5122" width="35.75" style="52" customWidth="1"/>
    <col min="5123" max="5123" width="8.25" style="52" customWidth="1"/>
    <col min="5124" max="5124" width="10.25" style="52" customWidth="1"/>
    <col min="5125" max="5127" width="11.83203125" style="52" customWidth="1"/>
    <col min="5128" max="5129" width="13.58203125" style="52" customWidth="1"/>
    <col min="5130" max="5130" width="11.25" style="52" customWidth="1"/>
    <col min="5131" max="5376" width="10.5" style="52"/>
    <col min="5377" max="5377" width="9.33203125" style="52" customWidth="1"/>
    <col min="5378" max="5378" width="35.75" style="52" customWidth="1"/>
    <col min="5379" max="5379" width="8.25" style="52" customWidth="1"/>
    <col min="5380" max="5380" width="10.25" style="52" customWidth="1"/>
    <col min="5381" max="5383" width="11.83203125" style="52" customWidth="1"/>
    <col min="5384" max="5385" width="13.58203125" style="52" customWidth="1"/>
    <col min="5386" max="5386" width="11.25" style="52" customWidth="1"/>
    <col min="5387" max="5632" width="10.5" style="52"/>
    <col min="5633" max="5633" width="9.33203125" style="52" customWidth="1"/>
    <col min="5634" max="5634" width="35.75" style="52" customWidth="1"/>
    <col min="5635" max="5635" width="8.25" style="52" customWidth="1"/>
    <col min="5636" max="5636" width="10.25" style="52" customWidth="1"/>
    <col min="5637" max="5639" width="11.83203125" style="52" customWidth="1"/>
    <col min="5640" max="5641" width="13.58203125" style="52" customWidth="1"/>
    <col min="5642" max="5642" width="11.25" style="52" customWidth="1"/>
    <col min="5643" max="5888" width="10.5" style="52"/>
    <col min="5889" max="5889" width="9.33203125" style="52" customWidth="1"/>
    <col min="5890" max="5890" width="35.75" style="52" customWidth="1"/>
    <col min="5891" max="5891" width="8.25" style="52" customWidth="1"/>
    <col min="5892" max="5892" width="10.25" style="52" customWidth="1"/>
    <col min="5893" max="5895" width="11.83203125" style="52" customWidth="1"/>
    <col min="5896" max="5897" width="13.58203125" style="52" customWidth="1"/>
    <col min="5898" max="5898" width="11.25" style="52" customWidth="1"/>
    <col min="5899" max="6144" width="10.5" style="52"/>
    <col min="6145" max="6145" width="9.33203125" style="52" customWidth="1"/>
    <col min="6146" max="6146" width="35.75" style="52" customWidth="1"/>
    <col min="6147" max="6147" width="8.25" style="52" customWidth="1"/>
    <col min="6148" max="6148" width="10.25" style="52" customWidth="1"/>
    <col min="6149" max="6151" width="11.83203125" style="52" customWidth="1"/>
    <col min="6152" max="6153" width="13.58203125" style="52" customWidth="1"/>
    <col min="6154" max="6154" width="11.25" style="52" customWidth="1"/>
    <col min="6155" max="6400" width="10.5" style="52"/>
    <col min="6401" max="6401" width="9.33203125" style="52" customWidth="1"/>
    <col min="6402" max="6402" width="35.75" style="52" customWidth="1"/>
    <col min="6403" max="6403" width="8.25" style="52" customWidth="1"/>
    <col min="6404" max="6404" width="10.25" style="52" customWidth="1"/>
    <col min="6405" max="6407" width="11.83203125" style="52" customWidth="1"/>
    <col min="6408" max="6409" width="13.58203125" style="52" customWidth="1"/>
    <col min="6410" max="6410" width="11.25" style="52" customWidth="1"/>
    <col min="6411" max="6656" width="10.5" style="52"/>
    <col min="6657" max="6657" width="9.33203125" style="52" customWidth="1"/>
    <col min="6658" max="6658" width="35.75" style="52" customWidth="1"/>
    <col min="6659" max="6659" width="8.25" style="52" customWidth="1"/>
    <col min="6660" max="6660" width="10.25" style="52" customWidth="1"/>
    <col min="6661" max="6663" width="11.83203125" style="52" customWidth="1"/>
    <col min="6664" max="6665" width="13.58203125" style="52" customWidth="1"/>
    <col min="6666" max="6666" width="11.25" style="52" customWidth="1"/>
    <col min="6667" max="6912" width="10.5" style="52"/>
    <col min="6913" max="6913" width="9.33203125" style="52" customWidth="1"/>
    <col min="6914" max="6914" width="35.75" style="52" customWidth="1"/>
    <col min="6915" max="6915" width="8.25" style="52" customWidth="1"/>
    <col min="6916" max="6916" width="10.25" style="52" customWidth="1"/>
    <col min="6917" max="6919" width="11.83203125" style="52" customWidth="1"/>
    <col min="6920" max="6921" width="13.58203125" style="52" customWidth="1"/>
    <col min="6922" max="6922" width="11.25" style="52" customWidth="1"/>
    <col min="6923" max="7168" width="10.5" style="52"/>
    <col min="7169" max="7169" width="9.33203125" style="52" customWidth="1"/>
    <col min="7170" max="7170" width="35.75" style="52" customWidth="1"/>
    <col min="7171" max="7171" width="8.25" style="52" customWidth="1"/>
    <col min="7172" max="7172" width="10.25" style="52" customWidth="1"/>
    <col min="7173" max="7175" width="11.83203125" style="52" customWidth="1"/>
    <col min="7176" max="7177" width="13.58203125" style="52" customWidth="1"/>
    <col min="7178" max="7178" width="11.25" style="52" customWidth="1"/>
    <col min="7179" max="7424" width="10.5" style="52"/>
    <col min="7425" max="7425" width="9.33203125" style="52" customWidth="1"/>
    <col min="7426" max="7426" width="35.75" style="52" customWidth="1"/>
    <col min="7427" max="7427" width="8.25" style="52" customWidth="1"/>
    <col min="7428" max="7428" width="10.25" style="52" customWidth="1"/>
    <col min="7429" max="7431" width="11.83203125" style="52" customWidth="1"/>
    <col min="7432" max="7433" width="13.58203125" style="52" customWidth="1"/>
    <col min="7434" max="7434" width="11.25" style="52" customWidth="1"/>
    <col min="7435" max="7680" width="10.5" style="52"/>
    <col min="7681" max="7681" width="9.33203125" style="52" customWidth="1"/>
    <col min="7682" max="7682" width="35.75" style="52" customWidth="1"/>
    <col min="7683" max="7683" width="8.25" style="52" customWidth="1"/>
    <col min="7684" max="7684" width="10.25" style="52" customWidth="1"/>
    <col min="7685" max="7687" width="11.83203125" style="52" customWidth="1"/>
    <col min="7688" max="7689" width="13.58203125" style="52" customWidth="1"/>
    <col min="7690" max="7690" width="11.25" style="52" customWidth="1"/>
    <col min="7691" max="7936" width="10.5" style="52"/>
    <col min="7937" max="7937" width="9.33203125" style="52" customWidth="1"/>
    <col min="7938" max="7938" width="35.75" style="52" customWidth="1"/>
    <col min="7939" max="7939" width="8.25" style="52" customWidth="1"/>
    <col min="7940" max="7940" width="10.25" style="52" customWidth="1"/>
    <col min="7941" max="7943" width="11.83203125" style="52" customWidth="1"/>
    <col min="7944" max="7945" width="13.58203125" style="52" customWidth="1"/>
    <col min="7946" max="7946" width="11.25" style="52" customWidth="1"/>
    <col min="7947" max="8192" width="10.5" style="52"/>
    <col min="8193" max="8193" width="9.33203125" style="52" customWidth="1"/>
    <col min="8194" max="8194" width="35.75" style="52" customWidth="1"/>
    <col min="8195" max="8195" width="8.25" style="52" customWidth="1"/>
    <col min="8196" max="8196" width="10.25" style="52" customWidth="1"/>
    <col min="8197" max="8199" width="11.83203125" style="52" customWidth="1"/>
    <col min="8200" max="8201" width="13.58203125" style="52" customWidth="1"/>
    <col min="8202" max="8202" width="11.25" style="52" customWidth="1"/>
    <col min="8203" max="8448" width="10.5" style="52"/>
    <col min="8449" max="8449" width="9.33203125" style="52" customWidth="1"/>
    <col min="8450" max="8450" width="35.75" style="52" customWidth="1"/>
    <col min="8451" max="8451" width="8.25" style="52" customWidth="1"/>
    <col min="8452" max="8452" width="10.25" style="52" customWidth="1"/>
    <col min="8453" max="8455" width="11.83203125" style="52" customWidth="1"/>
    <col min="8456" max="8457" width="13.58203125" style="52" customWidth="1"/>
    <col min="8458" max="8458" width="11.25" style="52" customWidth="1"/>
    <col min="8459" max="8704" width="10.5" style="52"/>
    <col min="8705" max="8705" width="9.33203125" style="52" customWidth="1"/>
    <col min="8706" max="8706" width="35.75" style="52" customWidth="1"/>
    <col min="8707" max="8707" width="8.25" style="52" customWidth="1"/>
    <col min="8708" max="8708" width="10.25" style="52" customWidth="1"/>
    <col min="8709" max="8711" width="11.83203125" style="52" customWidth="1"/>
    <col min="8712" max="8713" width="13.58203125" style="52" customWidth="1"/>
    <col min="8714" max="8714" width="11.25" style="52" customWidth="1"/>
    <col min="8715" max="8960" width="10.5" style="52"/>
    <col min="8961" max="8961" width="9.33203125" style="52" customWidth="1"/>
    <col min="8962" max="8962" width="35.75" style="52" customWidth="1"/>
    <col min="8963" max="8963" width="8.25" style="52" customWidth="1"/>
    <col min="8964" max="8964" width="10.25" style="52" customWidth="1"/>
    <col min="8965" max="8967" width="11.83203125" style="52" customWidth="1"/>
    <col min="8968" max="8969" width="13.58203125" style="52" customWidth="1"/>
    <col min="8970" max="8970" width="11.25" style="52" customWidth="1"/>
    <col min="8971" max="9216" width="10.5" style="52"/>
    <col min="9217" max="9217" width="9.33203125" style="52" customWidth="1"/>
    <col min="9218" max="9218" width="35.75" style="52" customWidth="1"/>
    <col min="9219" max="9219" width="8.25" style="52" customWidth="1"/>
    <col min="9220" max="9220" width="10.25" style="52" customWidth="1"/>
    <col min="9221" max="9223" width="11.83203125" style="52" customWidth="1"/>
    <col min="9224" max="9225" width="13.58203125" style="52" customWidth="1"/>
    <col min="9226" max="9226" width="11.25" style="52" customWidth="1"/>
    <col min="9227" max="9472" width="10.5" style="52"/>
    <col min="9473" max="9473" width="9.33203125" style="52" customWidth="1"/>
    <col min="9474" max="9474" width="35.75" style="52" customWidth="1"/>
    <col min="9475" max="9475" width="8.25" style="52" customWidth="1"/>
    <col min="9476" max="9476" width="10.25" style="52" customWidth="1"/>
    <col min="9477" max="9479" width="11.83203125" style="52" customWidth="1"/>
    <col min="9480" max="9481" width="13.58203125" style="52" customWidth="1"/>
    <col min="9482" max="9482" width="11.25" style="52" customWidth="1"/>
    <col min="9483" max="9728" width="10.5" style="52"/>
    <col min="9729" max="9729" width="9.33203125" style="52" customWidth="1"/>
    <col min="9730" max="9730" width="35.75" style="52" customWidth="1"/>
    <col min="9731" max="9731" width="8.25" style="52" customWidth="1"/>
    <col min="9732" max="9732" width="10.25" style="52" customWidth="1"/>
    <col min="9733" max="9735" width="11.83203125" style="52" customWidth="1"/>
    <col min="9736" max="9737" width="13.58203125" style="52" customWidth="1"/>
    <col min="9738" max="9738" width="11.25" style="52" customWidth="1"/>
    <col min="9739" max="9984" width="10.5" style="52"/>
    <col min="9985" max="9985" width="9.33203125" style="52" customWidth="1"/>
    <col min="9986" max="9986" width="35.75" style="52" customWidth="1"/>
    <col min="9987" max="9987" width="8.25" style="52" customWidth="1"/>
    <col min="9988" max="9988" width="10.25" style="52" customWidth="1"/>
    <col min="9989" max="9991" width="11.83203125" style="52" customWidth="1"/>
    <col min="9992" max="9993" width="13.58203125" style="52" customWidth="1"/>
    <col min="9994" max="9994" width="11.25" style="52" customWidth="1"/>
    <col min="9995" max="10240" width="10.5" style="52"/>
    <col min="10241" max="10241" width="9.33203125" style="52" customWidth="1"/>
    <col min="10242" max="10242" width="35.75" style="52" customWidth="1"/>
    <col min="10243" max="10243" width="8.25" style="52" customWidth="1"/>
    <col min="10244" max="10244" width="10.25" style="52" customWidth="1"/>
    <col min="10245" max="10247" width="11.83203125" style="52" customWidth="1"/>
    <col min="10248" max="10249" width="13.58203125" style="52" customWidth="1"/>
    <col min="10250" max="10250" width="11.25" style="52" customWidth="1"/>
    <col min="10251" max="10496" width="10.5" style="52"/>
    <col min="10497" max="10497" width="9.33203125" style="52" customWidth="1"/>
    <col min="10498" max="10498" width="35.75" style="52" customWidth="1"/>
    <col min="10499" max="10499" width="8.25" style="52" customWidth="1"/>
    <col min="10500" max="10500" width="10.25" style="52" customWidth="1"/>
    <col min="10501" max="10503" width="11.83203125" style="52" customWidth="1"/>
    <col min="10504" max="10505" width="13.58203125" style="52" customWidth="1"/>
    <col min="10506" max="10506" width="11.25" style="52" customWidth="1"/>
    <col min="10507" max="10752" width="10.5" style="52"/>
    <col min="10753" max="10753" width="9.33203125" style="52" customWidth="1"/>
    <col min="10754" max="10754" width="35.75" style="52" customWidth="1"/>
    <col min="10755" max="10755" width="8.25" style="52" customWidth="1"/>
    <col min="10756" max="10756" width="10.25" style="52" customWidth="1"/>
    <col min="10757" max="10759" width="11.83203125" style="52" customWidth="1"/>
    <col min="10760" max="10761" width="13.58203125" style="52" customWidth="1"/>
    <col min="10762" max="10762" width="11.25" style="52" customWidth="1"/>
    <col min="10763" max="11008" width="10.5" style="52"/>
    <col min="11009" max="11009" width="9.33203125" style="52" customWidth="1"/>
    <col min="11010" max="11010" width="35.75" style="52" customWidth="1"/>
    <col min="11011" max="11011" width="8.25" style="52" customWidth="1"/>
    <col min="11012" max="11012" width="10.25" style="52" customWidth="1"/>
    <col min="11013" max="11015" width="11.83203125" style="52" customWidth="1"/>
    <col min="11016" max="11017" width="13.58203125" style="52" customWidth="1"/>
    <col min="11018" max="11018" width="11.25" style="52" customWidth="1"/>
    <col min="11019" max="11264" width="10.5" style="52"/>
    <col min="11265" max="11265" width="9.33203125" style="52" customWidth="1"/>
    <col min="11266" max="11266" width="35.75" style="52" customWidth="1"/>
    <col min="11267" max="11267" width="8.25" style="52" customWidth="1"/>
    <col min="11268" max="11268" width="10.25" style="52" customWidth="1"/>
    <col min="11269" max="11271" width="11.83203125" style="52" customWidth="1"/>
    <col min="11272" max="11273" width="13.58203125" style="52" customWidth="1"/>
    <col min="11274" max="11274" width="11.25" style="52" customWidth="1"/>
    <col min="11275" max="11520" width="10.5" style="52"/>
    <col min="11521" max="11521" width="9.33203125" style="52" customWidth="1"/>
    <col min="11522" max="11522" width="35.75" style="52" customWidth="1"/>
    <col min="11523" max="11523" width="8.25" style="52" customWidth="1"/>
    <col min="11524" max="11524" width="10.25" style="52" customWidth="1"/>
    <col min="11525" max="11527" width="11.83203125" style="52" customWidth="1"/>
    <col min="11528" max="11529" width="13.58203125" style="52" customWidth="1"/>
    <col min="11530" max="11530" width="11.25" style="52" customWidth="1"/>
    <col min="11531" max="11776" width="10.5" style="52"/>
    <col min="11777" max="11777" width="9.33203125" style="52" customWidth="1"/>
    <col min="11778" max="11778" width="35.75" style="52" customWidth="1"/>
    <col min="11779" max="11779" width="8.25" style="52" customWidth="1"/>
    <col min="11780" max="11780" width="10.25" style="52" customWidth="1"/>
    <col min="11781" max="11783" width="11.83203125" style="52" customWidth="1"/>
    <col min="11784" max="11785" width="13.58203125" style="52" customWidth="1"/>
    <col min="11786" max="11786" width="11.25" style="52" customWidth="1"/>
    <col min="11787" max="12032" width="10.5" style="52"/>
    <col min="12033" max="12033" width="9.33203125" style="52" customWidth="1"/>
    <col min="12034" max="12034" width="35.75" style="52" customWidth="1"/>
    <col min="12035" max="12035" width="8.25" style="52" customWidth="1"/>
    <col min="12036" max="12036" width="10.25" style="52" customWidth="1"/>
    <col min="12037" max="12039" width="11.83203125" style="52" customWidth="1"/>
    <col min="12040" max="12041" width="13.58203125" style="52" customWidth="1"/>
    <col min="12042" max="12042" width="11.25" style="52" customWidth="1"/>
    <col min="12043" max="12288" width="10.5" style="52"/>
    <col min="12289" max="12289" width="9.33203125" style="52" customWidth="1"/>
    <col min="12290" max="12290" width="35.75" style="52" customWidth="1"/>
    <col min="12291" max="12291" width="8.25" style="52" customWidth="1"/>
    <col min="12292" max="12292" width="10.25" style="52" customWidth="1"/>
    <col min="12293" max="12295" width="11.83203125" style="52" customWidth="1"/>
    <col min="12296" max="12297" width="13.58203125" style="52" customWidth="1"/>
    <col min="12298" max="12298" width="11.25" style="52" customWidth="1"/>
    <col min="12299" max="12544" width="10.5" style="52"/>
    <col min="12545" max="12545" width="9.33203125" style="52" customWidth="1"/>
    <col min="12546" max="12546" width="35.75" style="52" customWidth="1"/>
    <col min="12547" max="12547" width="8.25" style="52" customWidth="1"/>
    <col min="12548" max="12548" width="10.25" style="52" customWidth="1"/>
    <col min="12549" max="12551" width="11.83203125" style="52" customWidth="1"/>
    <col min="12552" max="12553" width="13.58203125" style="52" customWidth="1"/>
    <col min="12554" max="12554" width="11.25" style="52" customWidth="1"/>
    <col min="12555" max="12800" width="10.5" style="52"/>
    <col min="12801" max="12801" width="9.33203125" style="52" customWidth="1"/>
    <col min="12802" max="12802" width="35.75" style="52" customWidth="1"/>
    <col min="12803" max="12803" width="8.25" style="52" customWidth="1"/>
    <col min="12804" max="12804" width="10.25" style="52" customWidth="1"/>
    <col min="12805" max="12807" width="11.83203125" style="52" customWidth="1"/>
    <col min="12808" max="12809" width="13.58203125" style="52" customWidth="1"/>
    <col min="12810" max="12810" width="11.25" style="52" customWidth="1"/>
    <col min="12811" max="13056" width="10.5" style="52"/>
    <col min="13057" max="13057" width="9.33203125" style="52" customWidth="1"/>
    <col min="13058" max="13058" width="35.75" style="52" customWidth="1"/>
    <col min="13059" max="13059" width="8.25" style="52" customWidth="1"/>
    <col min="13060" max="13060" width="10.25" style="52" customWidth="1"/>
    <col min="13061" max="13063" width="11.83203125" style="52" customWidth="1"/>
    <col min="13064" max="13065" width="13.58203125" style="52" customWidth="1"/>
    <col min="13066" max="13066" width="11.25" style="52" customWidth="1"/>
    <col min="13067" max="13312" width="10.5" style="52"/>
    <col min="13313" max="13313" width="9.33203125" style="52" customWidth="1"/>
    <col min="13314" max="13314" width="35.75" style="52" customWidth="1"/>
    <col min="13315" max="13315" width="8.25" style="52" customWidth="1"/>
    <col min="13316" max="13316" width="10.25" style="52" customWidth="1"/>
    <col min="13317" max="13319" width="11.83203125" style="52" customWidth="1"/>
    <col min="13320" max="13321" width="13.58203125" style="52" customWidth="1"/>
    <col min="13322" max="13322" width="11.25" style="52" customWidth="1"/>
    <col min="13323" max="13568" width="10.5" style="52"/>
    <col min="13569" max="13569" width="9.33203125" style="52" customWidth="1"/>
    <col min="13570" max="13570" width="35.75" style="52" customWidth="1"/>
    <col min="13571" max="13571" width="8.25" style="52" customWidth="1"/>
    <col min="13572" max="13572" width="10.25" style="52" customWidth="1"/>
    <col min="13573" max="13575" width="11.83203125" style="52" customWidth="1"/>
    <col min="13576" max="13577" width="13.58203125" style="52" customWidth="1"/>
    <col min="13578" max="13578" width="11.25" style="52" customWidth="1"/>
    <col min="13579" max="13824" width="10.5" style="52"/>
    <col min="13825" max="13825" width="9.33203125" style="52" customWidth="1"/>
    <col min="13826" max="13826" width="35.75" style="52" customWidth="1"/>
    <col min="13827" max="13827" width="8.25" style="52" customWidth="1"/>
    <col min="13828" max="13828" width="10.25" style="52" customWidth="1"/>
    <col min="13829" max="13831" width="11.83203125" style="52" customWidth="1"/>
    <col min="13832" max="13833" width="13.58203125" style="52" customWidth="1"/>
    <col min="13834" max="13834" width="11.25" style="52" customWidth="1"/>
    <col min="13835" max="14080" width="10.5" style="52"/>
    <col min="14081" max="14081" width="9.33203125" style="52" customWidth="1"/>
    <col min="14082" max="14082" width="35.75" style="52" customWidth="1"/>
    <col min="14083" max="14083" width="8.25" style="52" customWidth="1"/>
    <col min="14084" max="14084" width="10.25" style="52" customWidth="1"/>
    <col min="14085" max="14087" width="11.83203125" style="52" customWidth="1"/>
    <col min="14088" max="14089" width="13.58203125" style="52" customWidth="1"/>
    <col min="14090" max="14090" width="11.25" style="52" customWidth="1"/>
    <col min="14091" max="14336" width="10.5" style="52"/>
    <col min="14337" max="14337" width="9.33203125" style="52" customWidth="1"/>
    <col min="14338" max="14338" width="35.75" style="52" customWidth="1"/>
    <col min="14339" max="14339" width="8.25" style="52" customWidth="1"/>
    <col min="14340" max="14340" width="10.25" style="52" customWidth="1"/>
    <col min="14341" max="14343" width="11.83203125" style="52" customWidth="1"/>
    <col min="14344" max="14345" width="13.58203125" style="52" customWidth="1"/>
    <col min="14346" max="14346" width="11.25" style="52" customWidth="1"/>
    <col min="14347" max="14592" width="10.5" style="52"/>
    <col min="14593" max="14593" width="9.33203125" style="52" customWidth="1"/>
    <col min="14594" max="14594" width="35.75" style="52" customWidth="1"/>
    <col min="14595" max="14595" width="8.25" style="52" customWidth="1"/>
    <col min="14596" max="14596" width="10.25" style="52" customWidth="1"/>
    <col min="14597" max="14599" width="11.83203125" style="52" customWidth="1"/>
    <col min="14600" max="14601" width="13.58203125" style="52" customWidth="1"/>
    <col min="14602" max="14602" width="11.25" style="52" customWidth="1"/>
    <col min="14603" max="14848" width="10.5" style="52"/>
    <col min="14849" max="14849" width="9.33203125" style="52" customWidth="1"/>
    <col min="14850" max="14850" width="35.75" style="52" customWidth="1"/>
    <col min="14851" max="14851" width="8.25" style="52" customWidth="1"/>
    <col min="14852" max="14852" width="10.25" style="52" customWidth="1"/>
    <col min="14853" max="14855" width="11.83203125" style="52" customWidth="1"/>
    <col min="14856" max="14857" width="13.58203125" style="52" customWidth="1"/>
    <col min="14858" max="14858" width="11.25" style="52" customWidth="1"/>
    <col min="14859" max="15104" width="10.5" style="52"/>
    <col min="15105" max="15105" width="9.33203125" style="52" customWidth="1"/>
    <col min="15106" max="15106" width="35.75" style="52" customWidth="1"/>
    <col min="15107" max="15107" width="8.25" style="52" customWidth="1"/>
    <col min="15108" max="15108" width="10.25" style="52" customWidth="1"/>
    <col min="15109" max="15111" width="11.83203125" style="52" customWidth="1"/>
    <col min="15112" max="15113" width="13.58203125" style="52" customWidth="1"/>
    <col min="15114" max="15114" width="11.25" style="52" customWidth="1"/>
    <col min="15115" max="15360" width="10.5" style="52"/>
    <col min="15361" max="15361" width="9.33203125" style="52" customWidth="1"/>
    <col min="15362" max="15362" width="35.75" style="52" customWidth="1"/>
    <col min="15363" max="15363" width="8.25" style="52" customWidth="1"/>
    <col min="15364" max="15364" width="10.25" style="52" customWidth="1"/>
    <col min="15365" max="15367" width="11.83203125" style="52" customWidth="1"/>
    <col min="15368" max="15369" width="13.58203125" style="52" customWidth="1"/>
    <col min="15370" max="15370" width="11.25" style="52" customWidth="1"/>
    <col min="15371" max="15616" width="10.5" style="52"/>
    <col min="15617" max="15617" width="9.33203125" style="52" customWidth="1"/>
    <col min="15618" max="15618" width="35.75" style="52" customWidth="1"/>
    <col min="15619" max="15619" width="8.25" style="52" customWidth="1"/>
    <col min="15620" max="15620" width="10.25" style="52" customWidth="1"/>
    <col min="15621" max="15623" width="11.83203125" style="52" customWidth="1"/>
    <col min="15624" max="15625" width="13.58203125" style="52" customWidth="1"/>
    <col min="15626" max="15626" width="11.25" style="52" customWidth="1"/>
    <col min="15627" max="15872" width="10.5" style="52"/>
    <col min="15873" max="15873" width="9.33203125" style="52" customWidth="1"/>
    <col min="15874" max="15874" width="35.75" style="52" customWidth="1"/>
    <col min="15875" max="15875" width="8.25" style="52" customWidth="1"/>
    <col min="15876" max="15876" width="10.25" style="52" customWidth="1"/>
    <col min="15877" max="15879" width="11.83203125" style="52" customWidth="1"/>
    <col min="15880" max="15881" width="13.58203125" style="52" customWidth="1"/>
    <col min="15882" max="15882" width="11.25" style="52" customWidth="1"/>
    <col min="15883" max="16128" width="10.5" style="52"/>
    <col min="16129" max="16129" width="9.33203125" style="52" customWidth="1"/>
    <col min="16130" max="16130" width="35.75" style="52" customWidth="1"/>
    <col min="16131" max="16131" width="8.25" style="52" customWidth="1"/>
    <col min="16132" max="16132" width="10.25" style="52" customWidth="1"/>
    <col min="16133" max="16135" width="11.83203125" style="52" customWidth="1"/>
    <col min="16136" max="16137" width="13.58203125" style="52" customWidth="1"/>
    <col min="16138" max="16138" width="11.25" style="52" customWidth="1"/>
    <col min="16139" max="16384" width="10.5" style="52"/>
  </cols>
  <sheetData>
    <row r="1" spans="1:10" s="39" customFormat="1" ht="17.5">
      <c r="A1" s="38"/>
      <c r="H1" s="40"/>
      <c r="I1" s="41"/>
      <c r="J1" s="20" t="s">
        <v>19</v>
      </c>
    </row>
    <row r="2" spans="1:10" s="39" customFormat="1" ht="17.5">
      <c r="A2" s="136"/>
      <c r="B2" s="136"/>
      <c r="C2" s="136"/>
      <c r="D2" s="136"/>
      <c r="E2" s="136"/>
      <c r="F2" s="136"/>
      <c r="G2" s="136"/>
      <c r="H2" s="136"/>
      <c r="I2" s="136"/>
      <c r="J2" s="136"/>
    </row>
    <row r="3" spans="1:10" s="42" customFormat="1" ht="17.5">
      <c r="A3" s="136" t="s">
        <v>20</v>
      </c>
      <c r="B3" s="136"/>
      <c r="C3" s="136"/>
      <c r="D3" s="136"/>
      <c r="E3" s="136"/>
      <c r="F3" s="136"/>
      <c r="G3" s="136"/>
      <c r="H3" s="136"/>
      <c r="I3" s="136"/>
      <c r="J3" s="136"/>
    </row>
    <row r="4" spans="1:10" s="43" customFormat="1" ht="16.5">
      <c r="A4" s="137" t="s">
        <v>21</v>
      </c>
      <c r="B4" s="137"/>
      <c r="C4" s="137"/>
      <c r="D4" s="137"/>
      <c r="E4" s="137"/>
      <c r="F4" s="137"/>
      <c r="G4" s="137"/>
      <c r="H4" s="137"/>
      <c r="I4" s="137"/>
      <c r="J4" s="137"/>
    </row>
    <row r="5" spans="1:10" s="43" customFormat="1" ht="15.5">
      <c r="A5" s="44"/>
      <c r="B5" s="44"/>
      <c r="C5" s="44"/>
      <c r="D5" s="44"/>
      <c r="H5" s="45"/>
      <c r="I5" s="46"/>
    </row>
    <row r="6" spans="1:10" s="43" customFormat="1" ht="16.5">
      <c r="A6" s="47"/>
      <c r="B6" s="47"/>
      <c r="C6" s="47"/>
      <c r="D6" s="47"/>
      <c r="H6" s="45"/>
      <c r="I6" s="46"/>
      <c r="J6" s="48" t="s">
        <v>16</v>
      </c>
    </row>
    <row r="7" spans="1:10" ht="99">
      <c r="A7" s="49" t="s">
        <v>0</v>
      </c>
      <c r="B7" s="49" t="s">
        <v>22</v>
      </c>
      <c r="C7" s="49" t="s">
        <v>23</v>
      </c>
      <c r="D7" s="49" t="s">
        <v>24</v>
      </c>
      <c r="E7" s="49" t="s">
        <v>25</v>
      </c>
      <c r="F7" s="49" t="s">
        <v>26</v>
      </c>
      <c r="G7" s="49" t="s">
        <v>27</v>
      </c>
      <c r="H7" s="50" t="s">
        <v>28</v>
      </c>
      <c r="I7" s="51" t="s">
        <v>29</v>
      </c>
      <c r="J7" s="49" t="s">
        <v>11</v>
      </c>
    </row>
    <row r="8" spans="1:10" s="56" customFormat="1" ht="10.5">
      <c r="A8" s="53">
        <v>1</v>
      </c>
      <c r="B8" s="53">
        <v>2</v>
      </c>
      <c r="C8" s="53">
        <v>3</v>
      </c>
      <c r="D8" s="53"/>
      <c r="E8" s="53"/>
      <c r="F8" s="53"/>
      <c r="G8" s="53"/>
      <c r="H8" s="54"/>
      <c r="I8" s="55"/>
      <c r="J8" s="53">
        <v>5</v>
      </c>
    </row>
    <row r="9" spans="1:10" s="60" customFormat="1" ht="18">
      <c r="A9" s="57" t="s">
        <v>2</v>
      </c>
      <c r="B9" s="57" t="s">
        <v>30</v>
      </c>
      <c r="C9" s="57"/>
      <c r="D9" s="57"/>
      <c r="E9" s="57"/>
      <c r="F9" s="57"/>
      <c r="G9" s="57"/>
      <c r="H9" s="58"/>
      <c r="I9" s="59"/>
      <c r="J9" s="57"/>
    </row>
    <row r="10" spans="1:10" ht="18">
      <c r="A10" s="61">
        <v>1</v>
      </c>
      <c r="B10" s="62" t="s">
        <v>31</v>
      </c>
      <c r="C10" s="63">
        <v>14150</v>
      </c>
      <c r="D10" s="63">
        <v>28045</v>
      </c>
      <c r="E10" s="64">
        <v>42100</v>
      </c>
      <c r="F10" s="64">
        <f t="shared" ref="F10:F15" si="0">+D10/1800000*2340000</f>
        <v>36458.5</v>
      </c>
      <c r="G10" s="64">
        <f>+C10+F10</f>
        <v>50608.5</v>
      </c>
      <c r="H10" s="65">
        <f>G10*1.04</f>
        <v>52632.840000000004</v>
      </c>
      <c r="I10" s="66">
        <f>ROUNDDOWN(H10,-2)</f>
        <v>52600</v>
      </c>
      <c r="J10" s="67"/>
    </row>
    <row r="11" spans="1:10" s="76" customFormat="1" ht="18">
      <c r="A11" s="68">
        <v>2</v>
      </c>
      <c r="B11" s="69" t="s">
        <v>32</v>
      </c>
      <c r="C11" s="70">
        <v>14150</v>
      </c>
      <c r="D11" s="71">
        <v>28045</v>
      </c>
      <c r="E11" s="72">
        <v>42100</v>
      </c>
      <c r="F11" s="72">
        <f t="shared" si="0"/>
        <v>36458.5</v>
      </c>
      <c r="G11" s="72">
        <f t="shared" ref="G11:G15" si="1">+C11+F11</f>
        <v>50608.5</v>
      </c>
      <c r="H11" s="73">
        <f t="shared" ref="H11:H15" si="2">G11*1.04</f>
        <v>52632.840000000004</v>
      </c>
      <c r="I11" s="74">
        <f t="shared" ref="I11:I20" si="3">ROUNDDOWN(H11,-2)</f>
        <v>52600</v>
      </c>
      <c r="J11" s="75"/>
    </row>
    <row r="12" spans="1:10" ht="18">
      <c r="A12" s="77">
        <v>3</v>
      </c>
      <c r="B12" s="78" t="s">
        <v>33</v>
      </c>
      <c r="C12" s="79">
        <v>12922</v>
      </c>
      <c r="D12" s="63">
        <v>24709</v>
      </c>
      <c r="E12" s="64">
        <v>37500</v>
      </c>
      <c r="F12" s="64">
        <f t="shared" si="0"/>
        <v>32121.7</v>
      </c>
      <c r="G12" s="64">
        <f t="shared" si="1"/>
        <v>45043.7</v>
      </c>
      <c r="H12" s="65">
        <f t="shared" si="2"/>
        <v>46845.447999999997</v>
      </c>
      <c r="I12" s="66">
        <f t="shared" si="3"/>
        <v>46800</v>
      </c>
      <c r="J12" s="67"/>
    </row>
    <row r="13" spans="1:10" ht="18">
      <c r="A13" s="77">
        <v>4</v>
      </c>
      <c r="B13" s="78" t="s">
        <v>34</v>
      </c>
      <c r="C13" s="63">
        <v>11485</v>
      </c>
      <c r="D13" s="63">
        <v>21801</v>
      </c>
      <c r="E13" s="64">
        <v>33200</v>
      </c>
      <c r="F13" s="64">
        <f t="shared" si="0"/>
        <v>28341.3</v>
      </c>
      <c r="G13" s="64">
        <f t="shared" si="1"/>
        <v>39826.300000000003</v>
      </c>
      <c r="H13" s="65">
        <f t="shared" si="2"/>
        <v>41419.352000000006</v>
      </c>
      <c r="I13" s="66">
        <f t="shared" si="3"/>
        <v>41400</v>
      </c>
      <c r="J13" s="67"/>
    </row>
    <row r="14" spans="1:10" ht="18">
      <c r="A14" s="77">
        <v>5</v>
      </c>
      <c r="B14" s="78" t="s">
        <v>35</v>
      </c>
      <c r="C14" s="79">
        <v>8969</v>
      </c>
      <c r="D14" s="63">
        <v>21185</v>
      </c>
      <c r="E14" s="64">
        <v>30100</v>
      </c>
      <c r="F14" s="64">
        <f t="shared" si="0"/>
        <v>27540.5</v>
      </c>
      <c r="G14" s="64">
        <f t="shared" si="1"/>
        <v>36509.5</v>
      </c>
      <c r="H14" s="65">
        <f t="shared" si="2"/>
        <v>37969.880000000005</v>
      </c>
      <c r="I14" s="66">
        <f t="shared" si="3"/>
        <v>37900</v>
      </c>
      <c r="J14" s="67"/>
    </row>
    <row r="15" spans="1:10" ht="18">
      <c r="A15" s="80">
        <v>6</v>
      </c>
      <c r="B15" s="81" t="s">
        <v>36</v>
      </c>
      <c r="C15" s="79">
        <v>8969</v>
      </c>
      <c r="D15" s="63">
        <v>21185</v>
      </c>
      <c r="E15" s="64">
        <v>30100</v>
      </c>
      <c r="F15" s="64">
        <f t="shared" si="0"/>
        <v>27540.5</v>
      </c>
      <c r="G15" s="64">
        <f t="shared" si="1"/>
        <v>36509.5</v>
      </c>
      <c r="H15" s="65">
        <f t="shared" si="2"/>
        <v>37969.880000000005</v>
      </c>
      <c r="I15" s="66">
        <f t="shared" si="3"/>
        <v>37900</v>
      </c>
      <c r="J15" s="67"/>
    </row>
    <row r="16" spans="1:10" ht="90">
      <c r="A16" s="82">
        <v>7</v>
      </c>
      <c r="B16" s="83" t="s">
        <v>5</v>
      </c>
      <c r="C16" s="83"/>
      <c r="D16" s="83"/>
      <c r="E16" s="84">
        <v>200000</v>
      </c>
      <c r="F16" s="84"/>
      <c r="G16" s="84"/>
      <c r="H16" s="65">
        <f>E16*1.04</f>
        <v>208000</v>
      </c>
      <c r="I16" s="66">
        <f t="shared" si="3"/>
        <v>208000</v>
      </c>
      <c r="J16" s="85"/>
    </row>
    <row r="17" spans="1:10" s="60" customFormat="1" ht="18">
      <c r="A17" s="57" t="s">
        <v>6</v>
      </c>
      <c r="B17" s="86" t="s">
        <v>37</v>
      </c>
      <c r="C17" s="57"/>
      <c r="D17" s="57"/>
      <c r="E17" s="57"/>
      <c r="F17" s="57"/>
      <c r="G17" s="57"/>
      <c r="H17" s="58"/>
      <c r="I17" s="59"/>
      <c r="J17" s="57"/>
    </row>
    <row r="18" spans="1:10" ht="54">
      <c r="A18" s="80">
        <v>8</v>
      </c>
      <c r="B18" s="81" t="s">
        <v>7</v>
      </c>
      <c r="C18" s="81"/>
      <c r="D18" s="81"/>
      <c r="E18" s="64">
        <v>160000</v>
      </c>
      <c r="F18" s="64"/>
      <c r="G18" s="64"/>
      <c r="H18" s="65">
        <f t="shared" ref="H18:H20" si="4">E18*1.04</f>
        <v>166400</v>
      </c>
      <c r="I18" s="66">
        <f t="shared" si="3"/>
        <v>166400</v>
      </c>
      <c r="J18" s="67"/>
    </row>
    <row r="19" spans="1:10" ht="54">
      <c r="A19" s="80">
        <v>9</v>
      </c>
      <c r="B19" s="81" t="s">
        <v>8</v>
      </c>
      <c r="C19" s="81"/>
      <c r="D19" s="81"/>
      <c r="E19" s="64">
        <v>160000</v>
      </c>
      <c r="F19" s="64"/>
      <c r="G19" s="64"/>
      <c r="H19" s="65">
        <f t="shared" si="4"/>
        <v>166400</v>
      </c>
      <c r="I19" s="66">
        <f t="shared" si="3"/>
        <v>166400</v>
      </c>
      <c r="J19" s="67"/>
    </row>
    <row r="20" spans="1:10" ht="54">
      <c r="A20" s="82">
        <v>10</v>
      </c>
      <c r="B20" s="87" t="s">
        <v>9</v>
      </c>
      <c r="C20" s="87"/>
      <c r="D20" s="87"/>
      <c r="E20" s="88">
        <v>450000</v>
      </c>
      <c r="F20" s="88"/>
      <c r="G20" s="88"/>
      <c r="H20" s="89">
        <f t="shared" si="4"/>
        <v>468000</v>
      </c>
      <c r="I20" s="90">
        <f t="shared" si="3"/>
        <v>468000</v>
      </c>
      <c r="J20" s="91"/>
    </row>
  </sheetData>
  <mergeCells count="3">
    <mergeCell ref="A2:J2"/>
    <mergeCell ref="A3:J3"/>
    <mergeCell ref="A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PL 01A (I)</vt:lpstr>
      <vt:lpstr>PL 01B (II)</vt:lpstr>
      <vt:lpstr>PL 01C(III)</vt:lpstr>
      <vt:lpstr>PL 01D (IV)</vt:lpstr>
      <vt:lpstr>Bảng giá BYT</vt:lpstr>
      <vt:lpstr>IV. CPQL 4% (k)</vt:lpstr>
      <vt:lpstr>KB_BYT</vt:lpstr>
      <vt:lpstr>'PL 01C(III)'!Print_Area</vt:lpstr>
      <vt:lpstr>'PL 01B (II)'!Print_Titles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Hoàng Ngọc Vân</cp:lastModifiedBy>
  <cp:lastPrinted>2026-09-27T07:42:52Z</cp:lastPrinted>
  <dcterms:created xsi:type="dcterms:W3CDTF">2024-11-28T04:58:26Z</dcterms:created>
  <dcterms:modified xsi:type="dcterms:W3CDTF">2026-09-27T07:43:14Z</dcterms:modified>
</cp:coreProperties>
</file>